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Quality Data Performance\1. Quality Data\3. Safe Staffing\2026-27\6. September 2026\4. Website Upload\"/>
    </mc:Choice>
  </mc:AlternateContent>
  <xr:revisionPtr revIDLastSave="0" documentId="13_ncr:1_{64B9561E-5D56-40B3-BAA8-83F6510E3CA3}" xr6:coauthVersionLast="47" xr6:coauthVersionMax="47" xr10:uidLastSave="{00000000-0000-0000-0000-000000000000}"/>
  <bookViews>
    <workbookView xWindow="-120" yWindow="-120" windowWidth="29040" windowHeight="15720" xr2:uid="{A9A6DBF9-8B73-4354-A005-2428A3AE18AC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<sst xmlns="http://schemas.openxmlformats.org/spreadsheetml/2006/main" count="445" uniqueCount="109">
  <si>
    <t>Safe Staffing (Rota Fill Rates and CHPPD) Collection</t>
  </si>
  <si>
    <t>Organisation:</t>
  </si>
  <si>
    <t>RX3</t>
  </si>
  <si>
    <t>Tees, Esk and Wear Valley NHS Foundation Trust</t>
  </si>
  <si>
    <t>Please provide the URL to the page on your trust website where your staffing information is available</t>
  </si>
  <si>
    <t>(Please can you ensure that the URL you attach to the spreadsheet is correct and links to the correct web page and include'http://'in your URL</t>
  </si>
  <si>
    <t>https://www.tewv.nhs.uk/about/performance/nurse-staffing/</t>
  </si>
  <si>
    <t>Day</t>
  </si>
  <si>
    <t>Night</t>
  </si>
  <si>
    <t>Allied Health Professionals</t>
  </si>
  <si>
    <t>Care Hours Per Patient Day (CHPPD)</t>
  </si>
  <si>
    <t>Hospital Site Details</t>
  </si>
  <si>
    <t>Main 2 Specialities on each ward</t>
  </si>
  <si>
    <t>Registered Nurses/Midwives</t>
  </si>
  <si>
    <t>Non-registered Nurses/Midwives (Care Staff)</t>
  </si>
  <si>
    <t>Registered Nursing Associates</t>
  </si>
  <si>
    <t>Non-registered Nursing Associates</t>
  </si>
  <si>
    <t>Registered allied health professionals</t>
  </si>
  <si>
    <t>Non-registered allied health professionals</t>
  </si>
  <si>
    <t>Site Code</t>
  </si>
  <si>
    <t>Hospital Site Name</t>
  </si>
  <si>
    <t>Ward Name</t>
  </si>
  <si>
    <t>Speciality 1</t>
  </si>
  <si>
    <t>Speciality 2</t>
  </si>
  <si>
    <t>Total monthly planned staff hours</t>
  </si>
  <si>
    <t>Total monthly actual staff hours</t>
  </si>
  <si>
    <t>Cumulative count over the month of patients at 23:59 each day</t>
  </si>
  <si>
    <t>Overall</t>
  </si>
  <si>
    <t>Average fill rate - Registered Nurses/Midwives (%)</t>
  </si>
  <si>
    <t>Average fill rate - Non-registered Nurses/Midwives (Care Staff) (%)</t>
  </si>
  <si>
    <t>Average fill rate - Registered Nursing Associates (%)</t>
  </si>
  <si>
    <t>Average fill rate - Non-registered Nursing Associates (%)</t>
  </si>
  <si>
    <t>Average fill rate - registered allied health professionals (AHP)  (%)</t>
  </si>
  <si>
    <t>Average fill rate - non-registered allied health professionals (AHP)  (%)</t>
  </si>
  <si>
    <t>Total</t>
  </si>
  <si>
    <t>RX3EY</t>
  </si>
  <si>
    <t>CROSS LANE HOSPITAL AYCKBOURN</t>
  </si>
  <si>
    <t>Ayckbourn Unit Danby Ward</t>
  </si>
  <si>
    <t>710 - ADULT MENTAL ILLNESS</t>
  </si>
  <si>
    <t xml:space="preserve"> </t>
  </si>
  <si>
    <t>Ayckbourn Unit Esk Ward</t>
  </si>
  <si>
    <t>700 - LEARNING DISABILITY</t>
  </si>
  <si>
    <t>RX3NQ</t>
  </si>
  <si>
    <t>BANKFIELDS COURT</t>
  </si>
  <si>
    <t>Bankfields Court</t>
  </si>
  <si>
    <t>RX33A</t>
  </si>
  <si>
    <t>ROSEBERRY PARK HOSPITAL</t>
  </si>
  <si>
    <t>Baysdale</t>
  </si>
  <si>
    <t>711 - CHILD AND ADOLESCENT PSYCHIATRY</t>
  </si>
  <si>
    <t>Bedale Ward</t>
  </si>
  <si>
    <t>996 - PSYCHIATRIC INTENSIVE CARE UNIT</t>
  </si>
  <si>
    <t>Bilsdale Ward</t>
  </si>
  <si>
    <t>RX3MM</t>
  </si>
  <si>
    <t>WEST PARK HOSPITAL</t>
  </si>
  <si>
    <t>Birch Ward</t>
  </si>
  <si>
    <t>Brambling Ward</t>
  </si>
  <si>
    <t>712 - FORENSIC PSYCHIATRY</t>
  </si>
  <si>
    <t>Bransdale Ward</t>
  </si>
  <si>
    <t>Cedar Ward</t>
  </si>
  <si>
    <t>RX3AT</t>
  </si>
  <si>
    <t>AUCKLAND PARK HOSPITAL</t>
  </si>
  <si>
    <t>Ceddesfeld Ward</t>
  </si>
  <si>
    <t>715 - OLD AGE PSYCHIATRY</t>
  </si>
  <si>
    <t>Clover/Ivy</t>
  </si>
  <si>
    <t>Eagle/Osprey</t>
  </si>
  <si>
    <t>RX3KI</t>
  </si>
  <si>
    <t>FOSS PARK HOSPITAL</t>
  </si>
  <si>
    <t>Ebor Ward</t>
  </si>
  <si>
    <t>Elm Ward</t>
  </si>
  <si>
    <t>RX3CL</t>
  </si>
  <si>
    <t>LANCHESTER ROAD HOSPITAL</t>
  </si>
  <si>
    <t>Farnham Ward</t>
  </si>
  <si>
    <t>Hamsterley Ward</t>
  </si>
  <si>
    <t>Jay Ward</t>
  </si>
  <si>
    <t>Kestrel/Kite.</t>
  </si>
  <si>
    <t>Langley Ward</t>
  </si>
  <si>
    <t>Lark</t>
  </si>
  <si>
    <t>Linnet Ward</t>
  </si>
  <si>
    <t>RX3NJ</t>
  </si>
  <si>
    <t>LUSTRUM VALE</t>
  </si>
  <si>
    <t>Lustrum Vale</t>
  </si>
  <si>
    <t>Mallard Ward</t>
  </si>
  <si>
    <t>Mandarin</t>
  </si>
  <si>
    <t>Maple Ward</t>
  </si>
  <si>
    <t>Merlin</t>
  </si>
  <si>
    <t>Minster Ward</t>
  </si>
  <si>
    <t>Moor Croft</t>
  </si>
  <si>
    <t>Newtondale Ward</t>
  </si>
  <si>
    <t>Nightingale Ward</t>
  </si>
  <si>
    <t>Northdale Centre</t>
  </si>
  <si>
    <t>Oak Ward</t>
  </si>
  <si>
    <t>RX3KN</t>
  </si>
  <si>
    <t>OAKWOOD UNIT</t>
  </si>
  <si>
    <t>Oakwood</t>
  </si>
  <si>
    <t>Roseberry Wards</t>
  </si>
  <si>
    <t>RX3MV</t>
  </si>
  <si>
    <t>CROSS LANE HOSPITAL ROWAN LEA</t>
  </si>
  <si>
    <t>Rowan Lea</t>
  </si>
  <si>
    <t>Sandpiper Ward</t>
  </si>
  <si>
    <t>Stockdale Ward</t>
  </si>
  <si>
    <t>Swift Ward</t>
  </si>
  <si>
    <t>RX3YK</t>
  </si>
  <si>
    <t>THE ORCHARDS DAY HOSPITAL</t>
  </si>
  <si>
    <t>The Orchards (NY)</t>
  </si>
  <si>
    <t>Tunstall Ward</t>
  </si>
  <si>
    <t>Westerdale North</t>
  </si>
  <si>
    <t>Westerdale South</t>
  </si>
  <si>
    <t>Willow Ward</t>
  </si>
  <si>
    <t>Wold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</si>
</sst>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45"/>
      <color theme="0"/>
      <name val="Arial"/>
      <family val="2"/>
    </font>
    <font>
      <sz val="45"/>
      <color theme="0"/>
      <name val="Arial"/>
      <family val="2"/>
    </font>
    <font>
      <sz val="12"/>
      <name val="Arial"/>
      <family val="2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name val="Arial"/>
      <family val="2"/>
    </font>
    <font>
      <sz val="14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2"/>
      <color theme="10"/>
      <name val="Arial"/>
      <family val="2"/>
    </font>
    <font>
      <u/>
      <sz val="12"/>
      <color theme="10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ptos Narrow"/>
      <family val="2"/>
      <scheme val="minor"/>
    </font>
    <font>
      <sz val="12"/>
      <color theme="0"/>
      <name val="Arial"/>
      <family val="2"/>
    </font>
    <font>
      <sz val="12"/>
      <color theme="0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2" applyAlignment="1">
      <alignment vertical="center"/>
    </xf>
    <xf numFmtId="0" fontId="16" fillId="0" borderId="0" xfId="2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2" fillId="2" borderId="2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16" fontId="18" fillId="2" borderId="6" xfId="0" applyNumberFormat="1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horizontal="left" vertical="center"/>
    </xf>
    <xf numFmtId="0" fontId="24" fillId="3" borderId="2" xfId="0" applyFont="1" applyFill="1" applyBorder="1" applyAlignment="1">
      <alignment horizontal="left" vertical="center"/>
    </xf>
    <xf numFmtId="1" fontId="18" fillId="2" borderId="2" xfId="0" applyNumberFormat="1" applyFont="1" applyFill="1" applyBorder="1" applyAlignment="1">
      <alignment horizontal="left" vertical="center" wrapText="1"/>
    </xf>
    <xf numFmtId="16" fontId="18" fillId="2" borderId="7" xfId="0" applyNumberFormat="1" applyFont="1" applyFill="1" applyBorder="1" applyAlignment="1">
      <alignment horizontal="left" vertical="center" wrapText="1"/>
    </xf>
    <xf numFmtId="16" fontId="18" fillId="2" borderId="8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22" fillId="0" borderId="9" xfId="0" applyFont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top"/>
    </xf>
    <xf numFmtId="164" fontId="13" fillId="4" borderId="2" xfId="0" applyNumberFormat="1" applyFont="1" applyFill="1" applyBorder="1" applyAlignment="1">
      <alignment horizontal="right" vertical="center" wrapText="1"/>
    </xf>
    <xf numFmtId="1" fontId="13" fillId="4" borderId="2" xfId="0" applyNumberFormat="1" applyFont="1" applyFill="1" applyBorder="1" applyAlignment="1">
      <alignment horizontal="right" vertical="center" wrapText="1"/>
    </xf>
    <xf numFmtId="9" fontId="26" fillId="0" borderId="5" xfId="1" applyFont="1" applyBorder="1" applyAlignment="1">
      <alignment horizontal="right" vertical="center"/>
    </xf>
    <xf numFmtId="0" fontId="10" fillId="5" borderId="10" xfId="0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64" fontId="10" fillId="0" borderId="2" xfId="0" applyNumberFormat="1" applyFont="1" applyBorder="1" applyAlignment="1">
      <alignment horizontal="right" vertical="center"/>
    </xf>
    <xf numFmtId="1" fontId="10" fillId="0" borderId="2" xfId="0" applyNumberFormat="1" applyFont="1" applyBorder="1" applyAlignment="1">
      <alignment horizontal="right" vertical="center"/>
    </xf>
    <xf numFmtId="164" fontId="10" fillId="6" borderId="5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18" fillId="2" borderId="2" xfId="0" applyFont="1" applyFill="1" applyBorder="1" applyAlignment="1" applyProtection="1">
      <alignment horizontal="left" vertical="center" wrapText="1"/>
      <protection hidden="1"/>
    </xf>
    <xf numFmtId="0" fontId="18" fillId="2" borderId="3" xfId="0" applyFont="1" applyFill="1" applyBorder="1" applyAlignment="1" applyProtection="1">
      <alignment horizontal="left" vertical="center" wrapText="1"/>
      <protection hidden="1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16" fontId="18" fillId="2" borderId="3" xfId="0" applyNumberFormat="1" applyFont="1" applyFill="1" applyBorder="1" applyAlignment="1">
      <alignment horizontal="left" vertical="center" wrapText="1"/>
    </xf>
    <xf numFmtId="16" fontId="18" fillId="2" borderId="4" xfId="0" applyNumberFormat="1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left" vertical="center"/>
    </xf>
    <xf numFmtId="0" fontId="24" fillId="3" borderId="2" xfId="0" applyFont="1" applyFill="1" applyBorder="1" applyAlignment="1">
      <alignment horizontal="left" vertical="center" wrapText="1"/>
    </xf>
    <xf numFmtId="16" fontId="18" fillId="2" borderId="2" xfId="0" applyNumberFormat="1" applyFont="1" applyFill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18">
    <dxf>
      <font>
        <b/>
        <i val="0"/>
        <color auto="1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00B0F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b/>
        <i val="0"/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wv.nhs.uk/about/performance/nurse-staff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3B079-79CC-4DE8-A64C-90E67D319C90}">
  <dimension ref="A2:AR58"/>
  <sheetViews>
    <sheetView tabSelected="1" zoomScale="90" zoomScaleNormal="90" workbookViewId="0">
      <selection activeCell="B4" sqref="B4"/>
    </sheetView>
  </sheetViews>
  <sheetFormatPr defaultRowHeight="15" x14ac:dyDescent="0.25"/>
  <cols>
    <col min="1" max="1" width="7.5703125" customWidth="1"/>
    <col min="2" max="2" width="28.42578125" style="1" customWidth="1"/>
    <col min="3" max="3" width="25" style="1" customWidth="1"/>
    <col min="4" max="4" width="34.7109375" style="1" customWidth="1"/>
    <col min="5" max="5" width="45.140625" style="1" customWidth="1"/>
    <col min="6" max="6" width="15.7109375" style="1" customWidth="1"/>
    <col min="7" max="14" width="19.85546875" customWidth="1"/>
    <col min="15" max="44" width="19.140625" customWidth="1"/>
  </cols>
  <sheetData>
    <row r="2" spans="1:44" ht="42.75" customHeight="1" x14ac:dyDescent="0.25"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</row>
    <row r="3" spans="1:44" ht="42.75" customHeight="1" x14ac:dyDescent="0.25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</row>
    <row r="4" spans="1:44" ht="55.5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4" ht="23.25" x14ac:dyDescent="0.35">
      <c r="A5" s="3"/>
      <c r="B5" s="4" t="s">
        <v>1</v>
      </c>
      <c r="C5" s="5" t="s">
        <v>2</v>
      </c>
      <c r="D5" s="6" t="s">
        <v>3</v>
      </c>
      <c r="E5" s="7"/>
      <c r="F5" s="7"/>
      <c r="G5" s="8"/>
      <c r="H5" s="8"/>
      <c r="I5" s="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x14ac:dyDescent="0.25">
      <c r="B6" s="9"/>
      <c r="E6"/>
      <c r="F6"/>
    </row>
    <row r="7" spans="1:44" ht="18.75" x14ac:dyDescent="0.25">
      <c r="A7" s="10"/>
      <c r="B7" s="11" t="s">
        <v>4</v>
      </c>
      <c r="C7" s="12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1:44" ht="19.5" thickBot="1" x14ac:dyDescent="0.3">
      <c r="A8" s="10"/>
      <c r="B8" s="15" t="s">
        <v>5</v>
      </c>
      <c r="C8" s="12"/>
      <c r="D8" s="13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  <c r="P8" s="17"/>
      <c r="Q8" s="17"/>
      <c r="R8" s="17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1:44" ht="15.75" x14ac:dyDescent="0.25">
      <c r="A9" s="10"/>
      <c r="B9" s="18" t="s">
        <v>6</v>
      </c>
      <c r="C9" s="10"/>
      <c r="D9" s="13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1:44" ht="15.75" x14ac:dyDescent="0.25">
      <c r="A10" s="20"/>
      <c r="B10" s="21"/>
      <c r="C10" s="21"/>
      <c r="D10" s="21"/>
      <c r="E10" s="21"/>
      <c r="F10" s="21"/>
      <c r="G10" s="52" t="s">
        <v>7</v>
      </c>
      <c r="H10" s="52"/>
      <c r="I10" s="52"/>
      <c r="J10" s="52"/>
      <c r="K10" s="52"/>
      <c r="L10" s="52"/>
      <c r="M10" s="52"/>
      <c r="N10" s="52"/>
      <c r="O10" s="52" t="s">
        <v>8</v>
      </c>
      <c r="P10" s="52"/>
      <c r="Q10" s="52"/>
      <c r="R10" s="52"/>
      <c r="S10" s="52"/>
      <c r="T10" s="52"/>
      <c r="U10" s="52"/>
      <c r="V10" s="52"/>
      <c r="W10" s="53" t="s">
        <v>9</v>
      </c>
      <c r="X10" s="54"/>
      <c r="Y10" s="54"/>
      <c r="Z10" s="55"/>
      <c r="AA10" s="52" t="s">
        <v>10</v>
      </c>
      <c r="AB10" s="52"/>
      <c r="AC10" s="52"/>
      <c r="AD10" s="52"/>
      <c r="AE10" s="52"/>
      <c r="AF10" s="52"/>
      <c r="AG10" s="52"/>
      <c r="AH10" s="52"/>
      <c r="AI10" s="56" t="s">
        <v>7</v>
      </c>
      <c r="AJ10" s="57"/>
      <c r="AK10" s="57"/>
      <c r="AL10" s="58"/>
      <c r="AM10" s="56" t="s">
        <v>8</v>
      </c>
      <c r="AN10" s="57"/>
      <c r="AO10" s="57"/>
      <c r="AP10" s="58"/>
      <c r="AQ10" s="59" t="s">
        <v>9</v>
      </c>
      <c r="AR10" s="60"/>
    </row>
    <row r="11" spans="1:44" ht="37.5" customHeight="1" x14ac:dyDescent="0.25">
      <c r="A11" s="22"/>
      <c r="B11" s="61" t="s">
        <v>11</v>
      </c>
      <c r="C11" s="62"/>
      <c r="D11" s="24"/>
      <c r="E11" s="63" t="s">
        <v>12</v>
      </c>
      <c r="F11" s="63"/>
      <c r="G11" s="64" t="s">
        <v>13</v>
      </c>
      <c r="H11" s="64"/>
      <c r="I11" s="64" t="s">
        <v>14</v>
      </c>
      <c r="J11" s="64"/>
      <c r="K11" s="64" t="s">
        <v>15</v>
      </c>
      <c r="L11" s="64"/>
      <c r="M11" s="64" t="s">
        <v>16</v>
      </c>
      <c r="N11" s="64"/>
      <c r="O11" s="64" t="s">
        <v>13</v>
      </c>
      <c r="P11" s="64"/>
      <c r="Q11" s="64" t="s">
        <v>14</v>
      </c>
      <c r="R11" s="64"/>
      <c r="S11" s="64" t="s">
        <v>15</v>
      </c>
      <c r="T11" s="64"/>
      <c r="U11" s="64" t="s">
        <v>16</v>
      </c>
      <c r="V11" s="64"/>
      <c r="W11" s="56" t="s">
        <v>17</v>
      </c>
      <c r="X11" s="55"/>
      <c r="Y11" s="56" t="s">
        <v>18</v>
      </c>
      <c r="Z11" s="5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ht="78.75" x14ac:dyDescent="0.25">
      <c r="A12" s="22"/>
      <c r="B12" s="23" t="s">
        <v>19</v>
      </c>
      <c r="C12" s="23" t="s">
        <v>20</v>
      </c>
      <c r="D12" s="26" t="s">
        <v>21</v>
      </c>
      <c r="E12" s="27" t="s">
        <v>22</v>
      </c>
      <c r="F12" s="27" t="s">
        <v>23</v>
      </c>
      <c r="G12" s="28" t="s">
        <v>24</v>
      </c>
      <c r="H12" s="28" t="s">
        <v>25</v>
      </c>
      <c r="I12" s="28" t="s">
        <v>24</v>
      </c>
      <c r="J12" s="28" t="s">
        <v>25</v>
      </c>
      <c r="K12" s="28" t="s">
        <v>24</v>
      </c>
      <c r="L12" s="28" t="s">
        <v>25</v>
      </c>
      <c r="M12" s="28" t="s">
        <v>24</v>
      </c>
      <c r="N12" s="28" t="s">
        <v>25</v>
      </c>
      <c r="O12" s="28" t="s">
        <v>24</v>
      </c>
      <c r="P12" s="28" t="s">
        <v>25</v>
      </c>
      <c r="Q12" s="28" t="s">
        <v>24</v>
      </c>
      <c r="R12" s="28" t="s">
        <v>25</v>
      </c>
      <c r="S12" s="28" t="s">
        <v>24</v>
      </c>
      <c r="T12" s="28" t="s">
        <v>25</v>
      </c>
      <c r="U12" s="28" t="s">
        <v>24</v>
      </c>
      <c r="V12" s="28" t="s">
        <v>25</v>
      </c>
      <c r="W12" s="28" t="s">
        <v>24</v>
      </c>
      <c r="X12" s="28" t="s">
        <v>25</v>
      </c>
      <c r="Y12" s="28" t="s">
        <v>24</v>
      </c>
      <c r="Z12" s="28" t="s">
        <v>25</v>
      </c>
      <c r="AA12" s="29" t="s">
        <v>26</v>
      </c>
      <c r="AB12" s="29" t="s">
        <v>13</v>
      </c>
      <c r="AC12" s="30" t="s">
        <v>14</v>
      </c>
      <c r="AD12" s="30" t="s">
        <v>15</v>
      </c>
      <c r="AE12" s="30" t="s">
        <v>16</v>
      </c>
      <c r="AF12" s="30" t="s">
        <v>17</v>
      </c>
      <c r="AG12" s="30" t="s">
        <v>18</v>
      </c>
      <c r="AH12" s="30" t="s">
        <v>27</v>
      </c>
      <c r="AI12" s="29" t="s">
        <v>28</v>
      </c>
      <c r="AJ12" s="30" t="s">
        <v>29</v>
      </c>
      <c r="AK12" s="30" t="s">
        <v>30</v>
      </c>
      <c r="AL12" s="29" t="s">
        <v>31</v>
      </c>
      <c r="AM12" s="29" t="s">
        <v>28</v>
      </c>
      <c r="AN12" s="30" t="s">
        <v>29</v>
      </c>
      <c r="AO12" s="30" t="s">
        <v>30</v>
      </c>
      <c r="AP12" s="30" t="s">
        <v>31</v>
      </c>
      <c r="AQ12" s="30" t="s">
        <v>32</v>
      </c>
      <c r="AR12" s="30" t="s">
        <v>33</v>
      </c>
    </row>
    <row r="13" spans="1:44" ht="15.75" x14ac:dyDescent="0.25">
      <c r="A13" s="31"/>
      <c r="B13" s="32"/>
      <c r="C13" s="32"/>
      <c r="D13" s="33" t="s">
        <v>34</v>
      </c>
      <c r="E13" s="34"/>
      <c r="F13" s="34"/>
      <c r="G13" s="35">
        <v>38397.283333333326</v>
      </c>
      <c r="H13" s="35">
        <v>32871.800000000003</v>
      </c>
      <c r="I13" s="35">
        <v>56533.683333333312</v>
      </c>
      <c r="J13" s="35">
        <v>65105.833333333321</v>
      </c>
      <c r="K13" s="35">
        <v>1346.6666666666665</v>
      </c>
      <c r="L13" s="35">
        <v>1125.6666666666665</v>
      </c>
      <c r="M13" s="35">
        <v>359.75</v>
      </c>
      <c r="N13" s="35">
        <v>336.25</v>
      </c>
      <c r="O13" s="35">
        <v>18851.75</v>
      </c>
      <c r="P13" s="35">
        <v>19437.45</v>
      </c>
      <c r="Q13" s="35">
        <v>41764.583333333328</v>
      </c>
      <c r="R13" s="35">
        <v>58497.799999999996</v>
      </c>
      <c r="S13" s="35">
        <v>308.41666666666669</v>
      </c>
      <c r="T13" s="35">
        <v>204.91666666666666</v>
      </c>
      <c r="U13" s="35">
        <v>101.25</v>
      </c>
      <c r="V13" s="35">
        <v>101.25</v>
      </c>
      <c r="W13" s="35">
        <v>4997</v>
      </c>
      <c r="X13" s="35">
        <v>3484</v>
      </c>
      <c r="Y13" s="35">
        <v>6741.583333333333</v>
      </c>
      <c r="Z13" s="35">
        <v>4296.9166666666661</v>
      </c>
      <c r="AA13" s="36">
        <v>16697</v>
      </c>
      <c r="AB13" s="35">
        <v>3.1328532071629636</v>
      </c>
      <c r="AC13" s="35">
        <v>7.4027450040925507</v>
      </c>
      <c r="AD13" s="35">
        <v>7.9689964265037633E-2</v>
      </c>
      <c r="AE13" s="35">
        <v>2.6202311792537583E-2</v>
      </c>
      <c r="AF13" s="35">
        <v>0.20866023836617356</v>
      </c>
      <c r="AG13" s="35">
        <v>0.2573466291349743</v>
      </c>
      <c r="AH13" s="35">
        <v>11.107497354814235</v>
      </c>
      <c r="AI13" s="37">
        <v>0.85609702422523837</v>
      </c>
      <c r="AJ13" s="37">
        <v>1.15162907305114</v>
      </c>
      <c r="AK13" s="37">
        <v>0.83589108910891086</v>
      </c>
      <c r="AL13" s="37">
        <v>0.93467685892981234</v>
      </c>
      <c r="AM13" s="37">
        <v>1.0310687336719404</v>
      </c>
      <c r="AN13" s="37">
        <v>1.4006556592008781</v>
      </c>
      <c r="AO13" s="37">
        <v>0.66441502296676569</v>
      </c>
      <c r="AP13" s="37">
        <v>1</v>
      </c>
      <c r="AQ13" s="37">
        <v>0.6972183309985992</v>
      </c>
      <c r="AR13" s="37">
        <v>0.63737499845486345</v>
      </c>
    </row>
    <row r="14" spans="1:44" ht="15.75" x14ac:dyDescent="0.25">
      <c r="A14" s="22"/>
      <c r="B14" s="38" t="s">
        <v>35</v>
      </c>
      <c r="C14" s="39" t="s">
        <v>36</v>
      </c>
      <c r="D14" s="40" t="s">
        <v>37</v>
      </c>
      <c r="E14" s="41" t="s">
        <v>38</v>
      </c>
      <c r="F14" s="42"/>
      <c r="G14" s="43">
        <v>940.5</v>
      </c>
      <c r="H14" s="43">
        <v>856.5</v>
      </c>
      <c r="I14" s="43">
        <v>708</v>
      </c>
      <c r="J14" s="43">
        <v>753.5</v>
      </c>
      <c r="K14" s="43">
        <v>120</v>
      </c>
      <c r="L14" s="43">
        <v>120</v>
      </c>
      <c r="M14" s="43">
        <v>0</v>
      </c>
      <c r="N14" s="43">
        <v>0</v>
      </c>
      <c r="O14" s="43">
        <v>660</v>
      </c>
      <c r="P14" s="43">
        <v>536</v>
      </c>
      <c r="Q14" s="43">
        <v>660</v>
      </c>
      <c r="R14" s="43">
        <v>651.33333333333337</v>
      </c>
      <c r="S14" s="43">
        <v>0</v>
      </c>
      <c r="T14" s="43">
        <v>0</v>
      </c>
      <c r="U14" s="43">
        <v>0</v>
      </c>
      <c r="V14" s="43">
        <v>0</v>
      </c>
      <c r="W14" s="43">
        <v>76.5</v>
      </c>
      <c r="X14" s="43">
        <v>47.5</v>
      </c>
      <c r="Y14" s="43">
        <v>397.5</v>
      </c>
      <c r="Z14" s="43">
        <v>420</v>
      </c>
      <c r="AA14" s="44">
        <v>310</v>
      </c>
      <c r="AB14" s="45">
        <v>4.491935483870968</v>
      </c>
      <c r="AC14" s="45">
        <v>4.5317204301075273</v>
      </c>
      <c r="AD14" s="45">
        <v>0.38709677419354838</v>
      </c>
      <c r="AE14" s="45">
        <v>0</v>
      </c>
      <c r="AF14" s="45">
        <v>0.15322580645161291</v>
      </c>
      <c r="AG14" s="45">
        <v>1.3548387096774193</v>
      </c>
      <c r="AH14" s="45">
        <v>10.918817204301076</v>
      </c>
      <c r="AI14" s="37">
        <v>0.91068580542264754</v>
      </c>
      <c r="AJ14" s="37">
        <v>1.0642655367231639</v>
      </c>
      <c r="AK14" s="37">
        <v>1</v>
      </c>
      <c r="AL14" s="37" t="s">
        <v>39</v>
      </c>
      <c r="AM14" s="37">
        <v>0.81212121212121213</v>
      </c>
      <c r="AN14" s="37">
        <v>0.9868686868686869</v>
      </c>
      <c r="AO14" s="37" t="s">
        <v>39</v>
      </c>
      <c r="AP14" s="37" t="s">
        <v>39</v>
      </c>
      <c r="AQ14" s="37">
        <v>0.62091503267973858</v>
      </c>
      <c r="AR14" s="37">
        <v>1.0566037735849056</v>
      </c>
    </row>
    <row r="15" spans="1:44" ht="15.75" x14ac:dyDescent="0.25">
      <c r="A15" s="22"/>
      <c r="B15" s="38" t="s">
        <v>35</v>
      </c>
      <c r="C15" s="39" t="s">
        <v>36</v>
      </c>
      <c r="D15" s="46" t="s">
        <v>40</v>
      </c>
      <c r="E15" s="41" t="s">
        <v>38</v>
      </c>
      <c r="F15" s="47"/>
      <c r="G15" s="43">
        <v>1080</v>
      </c>
      <c r="H15" s="43">
        <v>922.5</v>
      </c>
      <c r="I15" s="43">
        <v>1080</v>
      </c>
      <c r="J15" s="43">
        <v>913.5</v>
      </c>
      <c r="K15" s="43">
        <v>60</v>
      </c>
      <c r="L15" s="43">
        <v>60</v>
      </c>
      <c r="M15" s="43">
        <v>0</v>
      </c>
      <c r="N15" s="43">
        <v>0</v>
      </c>
      <c r="O15" s="43">
        <v>330</v>
      </c>
      <c r="P15" s="43">
        <v>323</v>
      </c>
      <c r="Q15" s="43">
        <v>660</v>
      </c>
      <c r="R15" s="43">
        <v>650.5</v>
      </c>
      <c r="S15" s="43">
        <v>66</v>
      </c>
      <c r="T15" s="43">
        <v>66</v>
      </c>
      <c r="U15" s="43">
        <v>0</v>
      </c>
      <c r="V15" s="43">
        <v>0</v>
      </c>
      <c r="W15" s="43">
        <v>75</v>
      </c>
      <c r="X15" s="43">
        <v>46</v>
      </c>
      <c r="Y15" s="43">
        <v>494</v>
      </c>
      <c r="Z15" s="43">
        <v>344.75</v>
      </c>
      <c r="AA15" s="44">
        <v>333</v>
      </c>
      <c r="AB15" s="45">
        <v>3.7402402402402402</v>
      </c>
      <c r="AC15" s="45">
        <v>4.696696696696697</v>
      </c>
      <c r="AD15" s="45">
        <v>0.3783783783783784</v>
      </c>
      <c r="AE15" s="45">
        <v>0</v>
      </c>
      <c r="AF15" s="45">
        <v>0.13813813813813813</v>
      </c>
      <c r="AG15" s="45">
        <v>1.0352852852852852</v>
      </c>
      <c r="AH15" s="45">
        <v>9.9887387387387392</v>
      </c>
      <c r="AI15" s="37">
        <v>0.85416666666666663</v>
      </c>
      <c r="AJ15" s="37">
        <v>0.84583333333333333</v>
      </c>
      <c r="AK15" s="37">
        <v>1</v>
      </c>
      <c r="AL15" s="37" t="s">
        <v>39</v>
      </c>
      <c r="AM15" s="37">
        <v>0.97878787878787876</v>
      </c>
      <c r="AN15" s="37">
        <v>0.9856060606060606</v>
      </c>
      <c r="AO15" s="37">
        <v>1</v>
      </c>
      <c r="AP15" s="37" t="s">
        <v>39</v>
      </c>
      <c r="AQ15" s="37">
        <v>0.61333333333333329</v>
      </c>
      <c r="AR15" s="37">
        <v>0.69787449392712553</v>
      </c>
    </row>
    <row r="16" spans="1:44" ht="15.75" x14ac:dyDescent="0.25">
      <c r="A16" s="22"/>
      <c r="B16" s="38" t="s">
        <v>42</v>
      </c>
      <c r="C16" s="39" t="s">
        <v>43</v>
      </c>
      <c r="D16" s="46" t="s">
        <v>44</v>
      </c>
      <c r="E16" s="41" t="s">
        <v>41</v>
      </c>
      <c r="F16" s="47"/>
      <c r="G16" s="43">
        <v>1366.5</v>
      </c>
      <c r="H16" s="43">
        <v>1298.3333333333333</v>
      </c>
      <c r="I16" s="43">
        <v>5238.75</v>
      </c>
      <c r="J16" s="43">
        <v>6410.916666666667</v>
      </c>
      <c r="K16" s="43">
        <v>84</v>
      </c>
      <c r="L16" s="43">
        <v>84</v>
      </c>
      <c r="M16" s="43">
        <v>0</v>
      </c>
      <c r="N16" s="43">
        <v>0</v>
      </c>
      <c r="O16" s="43">
        <v>1056</v>
      </c>
      <c r="P16" s="43">
        <v>1104.5</v>
      </c>
      <c r="Q16" s="43">
        <v>5130.5833333333303</v>
      </c>
      <c r="R16" s="43">
        <v>6551.416666666667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165</v>
      </c>
      <c r="Z16" s="43">
        <v>90</v>
      </c>
      <c r="AA16" s="44">
        <v>150</v>
      </c>
      <c r="AB16" s="45">
        <v>16.018888888888888</v>
      </c>
      <c r="AC16" s="45">
        <v>86.415555555555557</v>
      </c>
      <c r="AD16" s="45">
        <v>0.56000000000000005</v>
      </c>
      <c r="AE16" s="45">
        <v>0</v>
      </c>
      <c r="AF16" s="45">
        <v>0</v>
      </c>
      <c r="AG16" s="45">
        <v>0.6</v>
      </c>
      <c r="AH16" s="45">
        <v>103.59444444444445</v>
      </c>
      <c r="AI16" s="37">
        <v>0.95011586778875468</v>
      </c>
      <c r="AJ16" s="37">
        <v>1.2237493040642649</v>
      </c>
      <c r="AK16" s="37">
        <v>1</v>
      </c>
      <c r="AL16" s="37" t="s">
        <v>39</v>
      </c>
      <c r="AM16" s="37">
        <v>1.0459280303030303</v>
      </c>
      <c r="AN16" s="37">
        <v>1.2769340718241924</v>
      </c>
      <c r="AO16" s="37" t="s">
        <v>39</v>
      </c>
      <c r="AP16" s="37" t="s">
        <v>39</v>
      </c>
      <c r="AQ16" s="37" t="s">
        <v>39</v>
      </c>
      <c r="AR16" s="37">
        <v>0.54545454545454541</v>
      </c>
    </row>
    <row r="17" spans="1:44" ht="15.75" x14ac:dyDescent="0.25">
      <c r="A17" s="22"/>
      <c r="B17" s="38" t="s">
        <v>45</v>
      </c>
      <c r="C17" s="39" t="s">
        <v>46</v>
      </c>
      <c r="D17" s="46" t="s">
        <v>47</v>
      </c>
      <c r="E17" s="41" t="s">
        <v>48</v>
      </c>
      <c r="F17" s="47"/>
      <c r="G17" s="43">
        <v>362.75</v>
      </c>
      <c r="H17" s="43">
        <v>439.5</v>
      </c>
      <c r="I17" s="43">
        <v>805.25</v>
      </c>
      <c r="J17" s="43">
        <v>780.25</v>
      </c>
      <c r="K17" s="50">
        <v>0</v>
      </c>
      <c r="L17" s="50">
        <v>0</v>
      </c>
      <c r="M17" s="50">
        <v>0</v>
      </c>
      <c r="N17" s="50">
        <v>0</v>
      </c>
      <c r="O17" s="43">
        <v>299</v>
      </c>
      <c r="P17" s="43">
        <v>299.5</v>
      </c>
      <c r="Q17" s="43">
        <v>586.5</v>
      </c>
      <c r="R17" s="43">
        <v>667</v>
      </c>
      <c r="S17" s="50">
        <v>0</v>
      </c>
      <c r="T17" s="50">
        <v>0</v>
      </c>
      <c r="U17" s="50">
        <v>0</v>
      </c>
      <c r="V17" s="50">
        <v>0</v>
      </c>
      <c r="W17" s="43">
        <v>0</v>
      </c>
      <c r="X17" s="43">
        <v>0</v>
      </c>
      <c r="Y17" s="43">
        <v>0</v>
      </c>
      <c r="Z17" s="43">
        <v>0</v>
      </c>
      <c r="AA17" s="44">
        <v>75</v>
      </c>
      <c r="AB17" s="45">
        <v>9.8533333333333335</v>
      </c>
      <c r="AC17" s="45">
        <v>19.296666666666667</v>
      </c>
      <c r="AD17" s="45">
        <v>0</v>
      </c>
      <c r="AE17" s="45">
        <v>0</v>
      </c>
      <c r="AF17" s="45">
        <v>0</v>
      </c>
      <c r="AG17" s="45">
        <v>0</v>
      </c>
      <c r="AH17" s="45">
        <v>29.15</v>
      </c>
      <c r="AI17" s="37">
        <v>1.2115782219159201</v>
      </c>
      <c r="AJ17" s="37">
        <v>0.96895374107420051</v>
      </c>
      <c r="AK17" s="37" t="s">
        <v>39</v>
      </c>
      <c r="AL17" s="37" t="s">
        <v>39</v>
      </c>
      <c r="AM17" s="37">
        <v>1.0016722408026757</v>
      </c>
      <c r="AN17" s="37">
        <v>1.1372549019607843</v>
      </c>
      <c r="AO17" s="37" t="s">
        <v>39</v>
      </c>
      <c r="AP17" s="37" t="s">
        <v>39</v>
      </c>
      <c r="AQ17" s="37" t="s">
        <v>39</v>
      </c>
      <c r="AR17" s="37" t="s">
        <v>39</v>
      </c>
    </row>
    <row r="18" spans="1:44" ht="15.75" x14ac:dyDescent="0.25">
      <c r="A18" s="22"/>
      <c r="B18" s="38" t="s">
        <v>45</v>
      </c>
      <c r="C18" s="39" t="s">
        <v>46</v>
      </c>
      <c r="D18" s="46" t="s">
        <v>49</v>
      </c>
      <c r="E18" s="41" t="s">
        <v>50</v>
      </c>
      <c r="F18" s="47"/>
      <c r="G18" s="43">
        <v>1007</v>
      </c>
      <c r="H18" s="43">
        <v>835.75</v>
      </c>
      <c r="I18" s="43">
        <v>1664</v>
      </c>
      <c r="J18" s="43">
        <v>1466</v>
      </c>
      <c r="K18" s="50">
        <v>0</v>
      </c>
      <c r="L18" s="50">
        <v>0</v>
      </c>
      <c r="M18" s="50">
        <v>0</v>
      </c>
      <c r="N18" s="50">
        <v>0</v>
      </c>
      <c r="O18" s="43">
        <v>667</v>
      </c>
      <c r="P18" s="43">
        <v>669</v>
      </c>
      <c r="Q18" s="43">
        <v>1345.5</v>
      </c>
      <c r="R18" s="43">
        <v>1366.3333333333333</v>
      </c>
      <c r="S18" s="50">
        <v>0</v>
      </c>
      <c r="T18" s="50">
        <v>0</v>
      </c>
      <c r="U18" s="50">
        <v>0</v>
      </c>
      <c r="V18" s="50">
        <v>0</v>
      </c>
      <c r="W18" s="43">
        <v>0</v>
      </c>
      <c r="X18" s="43">
        <v>0</v>
      </c>
      <c r="Y18" s="43">
        <v>185</v>
      </c>
      <c r="Z18" s="43">
        <v>200</v>
      </c>
      <c r="AA18" s="44">
        <v>157</v>
      </c>
      <c r="AB18" s="45">
        <v>9.5843949044585983</v>
      </c>
      <c r="AC18" s="45">
        <v>18.040339702760082</v>
      </c>
      <c r="AD18" s="45">
        <v>0</v>
      </c>
      <c r="AE18" s="45">
        <v>0</v>
      </c>
      <c r="AF18" s="45">
        <v>0</v>
      </c>
      <c r="AG18" s="45">
        <v>1.2738853503184713</v>
      </c>
      <c r="AH18" s="45">
        <v>28.898619957537154</v>
      </c>
      <c r="AI18" s="37">
        <v>0.82994041708043698</v>
      </c>
      <c r="AJ18" s="37">
        <v>0.88100961538461542</v>
      </c>
      <c r="AK18" s="37" t="s">
        <v>39</v>
      </c>
      <c r="AL18" s="37" t="s">
        <v>39</v>
      </c>
      <c r="AM18" s="37">
        <v>1.0029985007496252</v>
      </c>
      <c r="AN18" s="37">
        <v>1.015483711135885</v>
      </c>
      <c r="AO18" s="37" t="s">
        <v>39</v>
      </c>
      <c r="AP18" s="37" t="s">
        <v>39</v>
      </c>
      <c r="AQ18" s="37" t="s">
        <v>39</v>
      </c>
      <c r="AR18" s="37">
        <v>1.0810810810810811</v>
      </c>
    </row>
    <row r="19" spans="1:44" ht="15.75" x14ac:dyDescent="0.25">
      <c r="A19" s="22"/>
      <c r="B19" s="38" t="s">
        <v>45</v>
      </c>
      <c r="C19" s="39" t="s">
        <v>46</v>
      </c>
      <c r="D19" s="46" t="s">
        <v>51</v>
      </c>
      <c r="E19" s="41" t="s">
        <v>38</v>
      </c>
      <c r="F19" s="47"/>
      <c r="G19" s="43">
        <v>655.5</v>
      </c>
      <c r="H19" s="43">
        <v>741</v>
      </c>
      <c r="I19" s="43">
        <v>652</v>
      </c>
      <c r="J19" s="43">
        <v>996</v>
      </c>
      <c r="K19" s="43">
        <v>138</v>
      </c>
      <c r="L19" s="43">
        <v>103.5</v>
      </c>
      <c r="M19" s="43">
        <v>0</v>
      </c>
      <c r="N19" s="43">
        <v>0</v>
      </c>
      <c r="O19" s="43">
        <v>322</v>
      </c>
      <c r="P19" s="43">
        <v>576</v>
      </c>
      <c r="Q19" s="43">
        <v>678.5</v>
      </c>
      <c r="R19" s="43">
        <v>885.5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262.5</v>
      </c>
      <c r="Z19" s="43">
        <v>232.5</v>
      </c>
      <c r="AA19" s="44">
        <v>442</v>
      </c>
      <c r="AB19" s="45">
        <v>2.9796380090497738</v>
      </c>
      <c r="AC19" s="45">
        <v>4.2567873303167421</v>
      </c>
      <c r="AD19" s="45">
        <v>0.23416289592760181</v>
      </c>
      <c r="AE19" s="45">
        <v>0</v>
      </c>
      <c r="AF19" s="45">
        <v>0</v>
      </c>
      <c r="AG19" s="45">
        <v>0.52601809954751133</v>
      </c>
      <c r="AH19" s="45">
        <v>7.996606334841629</v>
      </c>
      <c r="AI19" s="37">
        <v>1.1304347826086956</v>
      </c>
      <c r="AJ19" s="37">
        <v>1.5276073619631902</v>
      </c>
      <c r="AK19" s="37">
        <v>0.75</v>
      </c>
      <c r="AL19" s="37" t="s">
        <v>39</v>
      </c>
      <c r="AM19" s="37">
        <v>1.7888198757763976</v>
      </c>
      <c r="AN19" s="37">
        <v>1.3050847457627119</v>
      </c>
      <c r="AO19" s="37" t="s">
        <v>39</v>
      </c>
      <c r="AP19" s="37" t="s">
        <v>39</v>
      </c>
      <c r="AQ19" s="37" t="s">
        <v>39</v>
      </c>
      <c r="AR19" s="37">
        <v>0.88571428571428568</v>
      </c>
    </row>
    <row r="20" spans="1:44" ht="15.75" x14ac:dyDescent="0.25">
      <c r="A20" s="22"/>
      <c r="B20" s="38" t="s">
        <v>52</v>
      </c>
      <c r="C20" s="39" t="s">
        <v>53</v>
      </c>
      <c r="D20" s="46" t="s">
        <v>54</v>
      </c>
      <c r="E20" s="41" t="s">
        <v>38</v>
      </c>
      <c r="F20" s="47"/>
      <c r="G20" s="43">
        <v>1563.13333333333</v>
      </c>
      <c r="H20" s="43">
        <v>1152.0833333333333</v>
      </c>
      <c r="I20" s="43">
        <v>719</v>
      </c>
      <c r="J20" s="43">
        <v>1333.4166666666667</v>
      </c>
      <c r="K20" s="43">
        <v>0</v>
      </c>
      <c r="L20" s="43">
        <v>0</v>
      </c>
      <c r="M20" s="43">
        <v>36</v>
      </c>
      <c r="N20" s="43">
        <v>36</v>
      </c>
      <c r="O20" s="43">
        <v>360</v>
      </c>
      <c r="P20" s="43">
        <v>360</v>
      </c>
      <c r="Q20" s="43">
        <v>861</v>
      </c>
      <c r="R20" s="43">
        <v>1501.3333333333333</v>
      </c>
      <c r="S20" s="43">
        <v>0</v>
      </c>
      <c r="T20" s="43">
        <v>0</v>
      </c>
      <c r="U20" s="43">
        <v>0</v>
      </c>
      <c r="V20" s="43">
        <v>0</v>
      </c>
      <c r="W20" s="43">
        <v>660</v>
      </c>
      <c r="X20" s="43">
        <v>93.25</v>
      </c>
      <c r="Y20" s="43">
        <v>165</v>
      </c>
      <c r="Z20" s="43">
        <v>110.5</v>
      </c>
      <c r="AA20" s="44">
        <v>264</v>
      </c>
      <c r="AB20" s="45">
        <v>5.7275883838383832</v>
      </c>
      <c r="AC20" s="45">
        <v>10.737689393939394</v>
      </c>
      <c r="AD20" s="45">
        <v>0</v>
      </c>
      <c r="AE20" s="45">
        <v>0.13636363636363635</v>
      </c>
      <c r="AF20" s="45">
        <v>0.35321969696969696</v>
      </c>
      <c r="AG20" s="45">
        <v>0.41856060606060608</v>
      </c>
      <c r="AH20" s="45">
        <v>17.373421717171716</v>
      </c>
      <c r="AI20" s="37">
        <v>0.73703458864673665</v>
      </c>
      <c r="AJ20" s="37">
        <v>1.8545433472415394</v>
      </c>
      <c r="AK20" s="37" t="s">
        <v>39</v>
      </c>
      <c r="AL20" s="37">
        <v>1</v>
      </c>
      <c r="AM20" s="37">
        <v>1</v>
      </c>
      <c r="AN20" s="37">
        <v>1.743708865660085</v>
      </c>
      <c r="AO20" s="37" t="s">
        <v>39</v>
      </c>
      <c r="AP20" s="37" t="s">
        <v>39</v>
      </c>
      <c r="AQ20" s="37">
        <v>0.1412878787878788</v>
      </c>
      <c r="AR20" s="37">
        <v>0.66969696969696968</v>
      </c>
    </row>
    <row r="21" spans="1:44" ht="15.75" x14ac:dyDescent="0.25">
      <c r="A21" s="22"/>
      <c r="B21" s="38" t="s">
        <v>45</v>
      </c>
      <c r="C21" s="39" t="s">
        <v>46</v>
      </c>
      <c r="D21" s="46" t="s">
        <v>55</v>
      </c>
      <c r="E21" s="41" t="s">
        <v>56</v>
      </c>
      <c r="F21" s="47"/>
      <c r="G21" s="43">
        <v>672.75</v>
      </c>
      <c r="H21" s="43">
        <v>557.45000000000005</v>
      </c>
      <c r="I21" s="43">
        <v>1123.25</v>
      </c>
      <c r="J21" s="43">
        <v>1242.5</v>
      </c>
      <c r="K21" s="43">
        <v>0</v>
      </c>
      <c r="L21" s="43">
        <v>0</v>
      </c>
      <c r="M21" s="43">
        <v>31.25</v>
      </c>
      <c r="N21" s="43">
        <v>31.25</v>
      </c>
      <c r="O21" s="43">
        <v>337.5</v>
      </c>
      <c r="P21" s="43">
        <v>354.33333333333331</v>
      </c>
      <c r="Q21" s="43">
        <v>675</v>
      </c>
      <c r="R21" s="43">
        <v>1179.1666666666667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4">
        <v>353</v>
      </c>
      <c r="AB21" s="45">
        <v>2.5829556185080262</v>
      </c>
      <c r="AC21" s="45">
        <v>6.8602455146364507</v>
      </c>
      <c r="AD21" s="45">
        <v>0</v>
      </c>
      <c r="AE21" s="45">
        <v>8.8526912181303111E-2</v>
      </c>
      <c r="AF21" s="45">
        <v>0</v>
      </c>
      <c r="AG21" s="45">
        <v>0</v>
      </c>
      <c r="AH21" s="45">
        <v>9.531728045325778</v>
      </c>
      <c r="AI21" s="37">
        <v>0.82861389817911568</v>
      </c>
      <c r="AJ21" s="37">
        <v>1.1061651457823281</v>
      </c>
      <c r="AK21" s="37" t="s">
        <v>39</v>
      </c>
      <c r="AL21" s="37">
        <v>1</v>
      </c>
      <c r="AM21" s="37">
        <v>1.0498765432098764</v>
      </c>
      <c r="AN21" s="37">
        <v>1.7469135802469138</v>
      </c>
      <c r="AO21" s="37" t="s">
        <v>39</v>
      </c>
      <c r="AP21" s="37" t="s">
        <v>39</v>
      </c>
      <c r="AQ21" s="37" t="s">
        <v>39</v>
      </c>
      <c r="AR21" s="37" t="s">
        <v>39</v>
      </c>
    </row>
    <row r="22" spans="1:44" ht="15.75" x14ac:dyDescent="0.25">
      <c r="A22" s="22"/>
      <c r="B22" s="38" t="s">
        <v>45</v>
      </c>
      <c r="C22" s="39" t="s">
        <v>46</v>
      </c>
      <c r="D22" s="46" t="s">
        <v>57</v>
      </c>
      <c r="E22" s="41" t="s">
        <v>38</v>
      </c>
      <c r="F22" s="47"/>
      <c r="G22" s="43">
        <v>665</v>
      </c>
      <c r="H22" s="43">
        <v>701.16666666666663</v>
      </c>
      <c r="I22" s="43">
        <v>1042</v>
      </c>
      <c r="J22" s="43">
        <v>1176.1666666666667</v>
      </c>
      <c r="K22" s="50">
        <v>0</v>
      </c>
      <c r="L22" s="50">
        <v>0</v>
      </c>
      <c r="M22" s="50">
        <v>0</v>
      </c>
      <c r="N22" s="50">
        <v>0</v>
      </c>
      <c r="O22" s="43">
        <v>345</v>
      </c>
      <c r="P22" s="43">
        <v>448.5</v>
      </c>
      <c r="Q22" s="43">
        <v>1023.5</v>
      </c>
      <c r="R22" s="43">
        <v>1150</v>
      </c>
      <c r="S22" s="50">
        <v>0</v>
      </c>
      <c r="T22" s="50">
        <v>0</v>
      </c>
      <c r="U22" s="50">
        <v>0</v>
      </c>
      <c r="V22" s="50">
        <v>0</v>
      </c>
      <c r="W22" s="43">
        <v>0</v>
      </c>
      <c r="X22" s="43">
        <v>0</v>
      </c>
      <c r="Y22" s="43">
        <v>172.5</v>
      </c>
      <c r="Z22" s="43">
        <v>180</v>
      </c>
      <c r="AA22" s="44">
        <v>509</v>
      </c>
      <c r="AB22" s="45">
        <v>2.258677144728225</v>
      </c>
      <c r="AC22" s="45">
        <v>4.5700720366732162</v>
      </c>
      <c r="AD22" s="45">
        <v>0</v>
      </c>
      <c r="AE22" s="45">
        <v>0</v>
      </c>
      <c r="AF22" s="45">
        <v>0</v>
      </c>
      <c r="AG22" s="45">
        <v>0.35363457760314343</v>
      </c>
      <c r="AH22" s="45">
        <v>7.1823837590045834</v>
      </c>
      <c r="AI22" s="37">
        <v>1.0543859649122806</v>
      </c>
      <c r="AJ22" s="37">
        <v>1.1287587971849009</v>
      </c>
      <c r="AK22" s="37" t="s">
        <v>39</v>
      </c>
      <c r="AL22" s="37" t="s">
        <v>39</v>
      </c>
      <c r="AM22" s="37">
        <v>1.3</v>
      </c>
      <c r="AN22" s="37">
        <v>1.1235955056179776</v>
      </c>
      <c r="AO22" s="37" t="s">
        <v>39</v>
      </c>
      <c r="AP22" s="37" t="s">
        <v>39</v>
      </c>
      <c r="AQ22" s="37" t="s">
        <v>39</v>
      </c>
      <c r="AR22" s="37">
        <v>1.0434782608695652</v>
      </c>
    </row>
    <row r="23" spans="1:44" ht="15.75" x14ac:dyDescent="0.25">
      <c r="A23" s="22"/>
      <c r="B23" s="38" t="s">
        <v>52</v>
      </c>
      <c r="C23" s="39" t="s">
        <v>53</v>
      </c>
      <c r="D23" s="46" t="s">
        <v>58</v>
      </c>
      <c r="E23" s="41" t="s">
        <v>50</v>
      </c>
      <c r="F23" s="47"/>
      <c r="G23" s="43">
        <v>1031.5</v>
      </c>
      <c r="H23" s="43">
        <v>805</v>
      </c>
      <c r="I23" s="43">
        <v>1665.8333333333301</v>
      </c>
      <c r="J23" s="43">
        <v>1492.8333333333333</v>
      </c>
      <c r="K23" s="43">
        <v>0</v>
      </c>
      <c r="L23" s="43">
        <v>0</v>
      </c>
      <c r="M23" s="43">
        <v>84</v>
      </c>
      <c r="N23" s="43">
        <v>72</v>
      </c>
      <c r="O23" s="43">
        <v>720</v>
      </c>
      <c r="P23" s="43">
        <v>609.83333333333337</v>
      </c>
      <c r="Q23" s="43">
        <v>1410</v>
      </c>
      <c r="R23" s="43">
        <v>1648.3333333333333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4">
        <v>157</v>
      </c>
      <c r="AB23" s="45">
        <v>9.0116772823779208</v>
      </c>
      <c r="AC23" s="45">
        <v>20.007430997876856</v>
      </c>
      <c r="AD23" s="45">
        <v>0</v>
      </c>
      <c r="AE23" s="45">
        <v>0.45859872611464969</v>
      </c>
      <c r="AF23" s="45">
        <v>0</v>
      </c>
      <c r="AG23" s="45">
        <v>0</v>
      </c>
      <c r="AH23" s="45">
        <v>29.477707006369428</v>
      </c>
      <c r="AI23" s="37">
        <v>0.78041686863790594</v>
      </c>
      <c r="AJ23" s="37">
        <v>0.89614807403702024</v>
      </c>
      <c r="AK23" s="37" t="s">
        <v>39</v>
      </c>
      <c r="AL23" s="37">
        <v>0.8571428571428571</v>
      </c>
      <c r="AM23" s="37">
        <v>0.84699074074074077</v>
      </c>
      <c r="AN23" s="37">
        <v>1.1690307328605201</v>
      </c>
      <c r="AO23" s="37" t="s">
        <v>39</v>
      </c>
      <c r="AP23" s="37" t="s">
        <v>39</v>
      </c>
      <c r="AQ23" s="37" t="s">
        <v>39</v>
      </c>
      <c r="AR23" s="37" t="s">
        <v>39</v>
      </c>
    </row>
    <row r="24" spans="1:44" ht="15.75" x14ac:dyDescent="0.25">
      <c r="A24" s="22"/>
      <c r="B24" s="38" t="s">
        <v>59</v>
      </c>
      <c r="C24" s="39" t="s">
        <v>60</v>
      </c>
      <c r="D24" s="46" t="s">
        <v>61</v>
      </c>
      <c r="E24" s="41" t="s">
        <v>62</v>
      </c>
      <c r="F24" s="47"/>
      <c r="G24" s="43">
        <v>887.66666666666595</v>
      </c>
      <c r="H24" s="43">
        <v>679</v>
      </c>
      <c r="I24" s="43">
        <v>1550</v>
      </c>
      <c r="J24" s="43">
        <v>1659.5</v>
      </c>
      <c r="K24" s="50">
        <v>0</v>
      </c>
      <c r="L24" s="50">
        <v>0</v>
      </c>
      <c r="M24" s="50">
        <v>0</v>
      </c>
      <c r="N24" s="50">
        <v>0</v>
      </c>
      <c r="O24" s="43">
        <v>360</v>
      </c>
      <c r="P24" s="43">
        <v>364.66666666666669</v>
      </c>
      <c r="Q24" s="43">
        <v>1080</v>
      </c>
      <c r="R24" s="43">
        <v>1330.5</v>
      </c>
      <c r="S24" s="50">
        <v>0</v>
      </c>
      <c r="T24" s="50">
        <v>0</v>
      </c>
      <c r="U24" s="50">
        <v>0</v>
      </c>
      <c r="V24" s="50">
        <v>0</v>
      </c>
      <c r="W24" s="43">
        <v>165</v>
      </c>
      <c r="X24" s="43">
        <v>345</v>
      </c>
      <c r="Y24" s="43">
        <v>165</v>
      </c>
      <c r="Z24" s="43">
        <v>112.5</v>
      </c>
      <c r="AA24" s="44">
        <v>437</v>
      </c>
      <c r="AB24" s="45">
        <v>2.3882532418001525</v>
      </c>
      <c r="AC24" s="45">
        <v>6.8421052631578947</v>
      </c>
      <c r="AD24" s="45">
        <v>0</v>
      </c>
      <c r="AE24" s="45">
        <v>0</v>
      </c>
      <c r="AF24" s="45">
        <v>0.78947368421052633</v>
      </c>
      <c r="AG24" s="45">
        <v>0.25743707093821511</v>
      </c>
      <c r="AH24" s="45">
        <v>10.27726926010679</v>
      </c>
      <c r="AI24" s="37">
        <v>0.76492677431468326</v>
      </c>
      <c r="AJ24" s="37">
        <v>1.0706451612903225</v>
      </c>
      <c r="AK24" s="37" t="s">
        <v>39</v>
      </c>
      <c r="AL24" s="37" t="s">
        <v>39</v>
      </c>
      <c r="AM24" s="37">
        <v>1.0129629629629631</v>
      </c>
      <c r="AN24" s="37">
        <v>1.2319444444444445</v>
      </c>
      <c r="AO24" s="37" t="s">
        <v>39</v>
      </c>
      <c r="AP24" s="37" t="s">
        <v>39</v>
      </c>
      <c r="AQ24" s="37">
        <v>2.0909090909090908</v>
      </c>
      <c r="AR24" s="37">
        <v>0.68181818181818177</v>
      </c>
    </row>
    <row r="25" spans="1:44" ht="15.75" x14ac:dyDescent="0.25">
      <c r="A25" s="22"/>
      <c r="B25" s="38" t="s">
        <v>45</v>
      </c>
      <c r="C25" s="39" t="s">
        <v>46</v>
      </c>
      <c r="D25" s="46" t="s">
        <v>63</v>
      </c>
      <c r="E25" s="41" t="s">
        <v>56</v>
      </c>
      <c r="F25" s="47"/>
      <c r="G25" s="43">
        <v>673.5</v>
      </c>
      <c r="H25" s="43">
        <v>661.86666666666667</v>
      </c>
      <c r="I25" s="43">
        <v>1674.75</v>
      </c>
      <c r="J25" s="43">
        <v>2592.9499999999998</v>
      </c>
      <c r="K25" s="43">
        <v>90</v>
      </c>
      <c r="L25" s="43">
        <v>47.5</v>
      </c>
      <c r="M25" s="43">
        <v>0</v>
      </c>
      <c r="N25" s="43">
        <v>0</v>
      </c>
      <c r="O25" s="43">
        <v>337.5</v>
      </c>
      <c r="P25" s="43">
        <v>359.2</v>
      </c>
      <c r="Q25" s="43">
        <v>652.5</v>
      </c>
      <c r="R25" s="43">
        <v>2652.5666666666666</v>
      </c>
      <c r="S25" s="43">
        <v>56.25</v>
      </c>
      <c r="T25" s="43">
        <v>56.25</v>
      </c>
      <c r="U25" s="43">
        <v>0</v>
      </c>
      <c r="V25" s="43">
        <v>0</v>
      </c>
      <c r="W25" s="43">
        <v>0</v>
      </c>
      <c r="X25" s="43">
        <v>0</v>
      </c>
      <c r="Y25" s="43">
        <v>97.5</v>
      </c>
      <c r="Z25" s="43">
        <v>15</v>
      </c>
      <c r="AA25" s="44">
        <v>150</v>
      </c>
      <c r="AB25" s="45">
        <v>6.8071111111111104</v>
      </c>
      <c r="AC25" s="45">
        <v>34.970111111111109</v>
      </c>
      <c r="AD25" s="45">
        <v>0.69166666666666665</v>
      </c>
      <c r="AE25" s="45">
        <v>0</v>
      </c>
      <c r="AF25" s="45">
        <v>0</v>
      </c>
      <c r="AG25" s="45">
        <v>0.1</v>
      </c>
      <c r="AH25" s="45">
        <v>42.568888888888885</v>
      </c>
      <c r="AI25" s="37">
        <v>0.98272704776045539</v>
      </c>
      <c r="AJ25" s="37">
        <v>1.5482609344678309</v>
      </c>
      <c r="AK25" s="37">
        <v>0.52777777777777779</v>
      </c>
      <c r="AL25" s="37" t="s">
        <v>39</v>
      </c>
      <c r="AM25" s="37">
        <v>1.0642962962962963</v>
      </c>
      <c r="AN25" s="37">
        <v>4.0652362707535117</v>
      </c>
      <c r="AO25" s="37">
        <v>1</v>
      </c>
      <c r="AP25" s="37" t="s">
        <v>39</v>
      </c>
      <c r="AQ25" s="37" t="s">
        <v>39</v>
      </c>
      <c r="AR25" s="37">
        <v>0.15384615384615385</v>
      </c>
    </row>
    <row r="26" spans="1:44" ht="15.75" x14ac:dyDescent="0.25">
      <c r="A26" s="22"/>
      <c r="B26" s="38" t="s">
        <v>45</v>
      </c>
      <c r="C26" s="39" t="s">
        <v>46</v>
      </c>
      <c r="D26" s="46" t="s">
        <v>64</v>
      </c>
      <c r="E26" s="41" t="s">
        <v>56</v>
      </c>
      <c r="F26" s="47"/>
      <c r="G26" s="43">
        <v>337.5</v>
      </c>
      <c r="H26" s="43">
        <v>340.91666666666669</v>
      </c>
      <c r="I26" s="43">
        <v>623</v>
      </c>
      <c r="J26" s="43">
        <v>537.75</v>
      </c>
      <c r="K26" s="50">
        <v>0</v>
      </c>
      <c r="L26" s="50">
        <v>0</v>
      </c>
      <c r="M26" s="50">
        <v>0</v>
      </c>
      <c r="N26" s="50">
        <v>0</v>
      </c>
      <c r="O26" s="43">
        <v>337.5</v>
      </c>
      <c r="P26" s="43">
        <v>339.16666666666669</v>
      </c>
      <c r="Q26" s="43">
        <v>405</v>
      </c>
      <c r="R26" s="43">
        <v>399.23333333333335</v>
      </c>
      <c r="S26" s="50">
        <v>0</v>
      </c>
      <c r="T26" s="50">
        <v>0</v>
      </c>
      <c r="U26" s="50">
        <v>0</v>
      </c>
      <c r="V26" s="50">
        <v>0</v>
      </c>
      <c r="W26" s="43">
        <v>0</v>
      </c>
      <c r="X26" s="43">
        <v>0</v>
      </c>
      <c r="Y26" s="43">
        <v>0</v>
      </c>
      <c r="Z26" s="43">
        <v>0</v>
      </c>
      <c r="AA26" s="44">
        <v>30</v>
      </c>
      <c r="AB26" s="45">
        <v>22.669444444444444</v>
      </c>
      <c r="AC26" s="45">
        <v>31.232777777777777</v>
      </c>
      <c r="AD26" s="45">
        <v>0</v>
      </c>
      <c r="AE26" s="45">
        <v>0</v>
      </c>
      <c r="AF26" s="45">
        <v>0</v>
      </c>
      <c r="AG26" s="45">
        <v>0</v>
      </c>
      <c r="AH26" s="45">
        <v>53.902222222222228</v>
      </c>
      <c r="AI26" s="37">
        <v>1.0101234567901236</v>
      </c>
      <c r="AJ26" s="37">
        <v>0.8631621187800963</v>
      </c>
      <c r="AK26" s="37" t="s">
        <v>39</v>
      </c>
      <c r="AL26" s="37" t="s">
        <v>39</v>
      </c>
      <c r="AM26" s="37">
        <v>1.0049382716049384</v>
      </c>
      <c r="AN26" s="37">
        <v>0.98576131687242807</v>
      </c>
      <c r="AO26" s="37" t="s">
        <v>39</v>
      </c>
      <c r="AP26" s="37" t="s">
        <v>39</v>
      </c>
      <c r="AQ26" s="37" t="s">
        <v>39</v>
      </c>
      <c r="AR26" s="37" t="s">
        <v>39</v>
      </c>
    </row>
    <row r="27" spans="1:44" ht="15.75" x14ac:dyDescent="0.25">
      <c r="A27" s="22"/>
      <c r="B27" s="38" t="s">
        <v>65</v>
      </c>
      <c r="C27" s="39" t="s">
        <v>66</v>
      </c>
      <c r="D27" s="46" t="s">
        <v>67</v>
      </c>
      <c r="E27" s="41" t="s">
        <v>38</v>
      </c>
      <c r="F27" s="47"/>
      <c r="G27" s="43">
        <v>1380</v>
      </c>
      <c r="H27" s="43">
        <v>1138.1666666666667</v>
      </c>
      <c r="I27" s="43">
        <v>832</v>
      </c>
      <c r="J27" s="43">
        <v>1146.5</v>
      </c>
      <c r="K27" s="50">
        <v>0</v>
      </c>
      <c r="L27" s="50">
        <v>0</v>
      </c>
      <c r="M27" s="50">
        <v>0</v>
      </c>
      <c r="N27" s="50">
        <v>0</v>
      </c>
      <c r="O27" s="43">
        <v>345</v>
      </c>
      <c r="P27" s="43">
        <v>360.5</v>
      </c>
      <c r="Q27" s="43">
        <v>690</v>
      </c>
      <c r="R27" s="43">
        <v>936.5</v>
      </c>
      <c r="S27" s="50">
        <v>0</v>
      </c>
      <c r="T27" s="50">
        <v>0</v>
      </c>
      <c r="U27" s="50">
        <v>0</v>
      </c>
      <c r="V27" s="50">
        <v>0</v>
      </c>
      <c r="W27" s="43">
        <v>529</v>
      </c>
      <c r="X27" s="43">
        <v>224.5</v>
      </c>
      <c r="Y27" s="43">
        <v>330</v>
      </c>
      <c r="Z27" s="43">
        <v>112.5</v>
      </c>
      <c r="AA27" s="44">
        <v>509</v>
      </c>
      <c r="AB27" s="45">
        <v>2.9443352979698756</v>
      </c>
      <c r="AC27" s="45">
        <v>4.0923379174852652</v>
      </c>
      <c r="AD27" s="45">
        <v>0</v>
      </c>
      <c r="AE27" s="45">
        <v>0</v>
      </c>
      <c r="AF27" s="45">
        <v>0.44106090373280943</v>
      </c>
      <c r="AG27" s="45">
        <v>0.22102161100196463</v>
      </c>
      <c r="AH27" s="45">
        <v>7.6987557301899159</v>
      </c>
      <c r="AI27" s="37">
        <v>0.82475845410628024</v>
      </c>
      <c r="AJ27" s="37">
        <v>1.3780048076923077</v>
      </c>
      <c r="AK27" s="37" t="s">
        <v>39</v>
      </c>
      <c r="AL27" s="37" t="s">
        <v>39</v>
      </c>
      <c r="AM27" s="37">
        <v>1.0449275362318842</v>
      </c>
      <c r="AN27" s="37">
        <v>1.3572463768115941</v>
      </c>
      <c r="AO27" s="37" t="s">
        <v>39</v>
      </c>
      <c r="AP27" s="37" t="s">
        <v>39</v>
      </c>
      <c r="AQ27" s="37">
        <v>0.42438563327032136</v>
      </c>
      <c r="AR27" s="37">
        <v>0.34090909090909088</v>
      </c>
    </row>
    <row r="28" spans="1:44" ht="15.75" x14ac:dyDescent="0.25">
      <c r="A28" s="22"/>
      <c r="B28" s="38" t="s">
        <v>52</v>
      </c>
      <c r="C28" s="39" t="s">
        <v>53</v>
      </c>
      <c r="D28" s="46" t="s">
        <v>68</v>
      </c>
      <c r="E28" s="41" t="s">
        <v>38</v>
      </c>
      <c r="F28" s="47"/>
      <c r="G28" s="43">
        <v>1051.25</v>
      </c>
      <c r="H28" s="43">
        <v>910.33333333333337</v>
      </c>
      <c r="I28" s="43">
        <v>727.33333333333303</v>
      </c>
      <c r="J28" s="43">
        <v>1098.3333333333333</v>
      </c>
      <c r="K28" s="50">
        <v>0</v>
      </c>
      <c r="L28" s="50">
        <v>0</v>
      </c>
      <c r="M28" s="50">
        <v>0</v>
      </c>
      <c r="N28" s="50">
        <v>0</v>
      </c>
      <c r="O28" s="43">
        <v>360</v>
      </c>
      <c r="P28" s="43">
        <v>632.83333333333337</v>
      </c>
      <c r="Q28" s="43">
        <v>720</v>
      </c>
      <c r="R28" s="43">
        <v>1130</v>
      </c>
      <c r="S28" s="50">
        <v>0</v>
      </c>
      <c r="T28" s="50">
        <v>0</v>
      </c>
      <c r="U28" s="50">
        <v>0</v>
      </c>
      <c r="V28" s="50">
        <v>0</v>
      </c>
      <c r="W28" s="43">
        <v>0</v>
      </c>
      <c r="X28" s="43">
        <v>0</v>
      </c>
      <c r="Y28" s="43">
        <v>152.833333333333</v>
      </c>
      <c r="Z28" s="43">
        <v>103.5</v>
      </c>
      <c r="AA28" s="44">
        <v>583</v>
      </c>
      <c r="AB28" s="45">
        <v>2.6469411092052604</v>
      </c>
      <c r="AC28" s="45">
        <v>3.8221841052029726</v>
      </c>
      <c r="AD28" s="45">
        <v>0</v>
      </c>
      <c r="AE28" s="45">
        <v>0</v>
      </c>
      <c r="AF28" s="45">
        <v>0</v>
      </c>
      <c r="AG28" s="45">
        <v>0.17753001715265868</v>
      </c>
      <c r="AH28" s="45">
        <v>6.6466552315608922</v>
      </c>
      <c r="AI28" s="37">
        <v>0.86595323028141102</v>
      </c>
      <c r="AJ28" s="37">
        <v>1.5100824931255734</v>
      </c>
      <c r="AK28" s="37" t="s">
        <v>39</v>
      </c>
      <c r="AL28" s="37" t="s">
        <v>39</v>
      </c>
      <c r="AM28" s="37">
        <v>1.7578703703703704</v>
      </c>
      <c r="AN28" s="37">
        <v>1.5694444444444444</v>
      </c>
      <c r="AO28" s="37" t="s">
        <v>39</v>
      </c>
      <c r="AP28" s="37" t="s">
        <v>39</v>
      </c>
      <c r="AQ28" s="37" t="s">
        <v>39</v>
      </c>
      <c r="AR28" s="37">
        <v>0.67720828789531229</v>
      </c>
    </row>
    <row r="29" spans="1:44" ht="15.75" x14ac:dyDescent="0.25">
      <c r="A29" s="22"/>
      <c r="B29" s="38" t="s">
        <v>69</v>
      </c>
      <c r="C29" s="39" t="s">
        <v>70</v>
      </c>
      <c r="D29" s="46" t="s">
        <v>71</v>
      </c>
      <c r="E29" s="41" t="s">
        <v>38</v>
      </c>
      <c r="F29" s="47"/>
      <c r="G29" s="43">
        <v>1133.6666666666699</v>
      </c>
      <c r="H29" s="43">
        <v>802.16666666666663</v>
      </c>
      <c r="I29" s="43">
        <v>708</v>
      </c>
      <c r="J29" s="43">
        <v>1203.5</v>
      </c>
      <c r="K29" s="50">
        <v>0</v>
      </c>
      <c r="L29" s="50">
        <v>0</v>
      </c>
      <c r="M29" s="50">
        <v>0</v>
      </c>
      <c r="N29" s="50">
        <v>0</v>
      </c>
      <c r="O29" s="43">
        <v>360</v>
      </c>
      <c r="P29" s="43">
        <v>384.66666666666669</v>
      </c>
      <c r="Q29" s="43">
        <v>720</v>
      </c>
      <c r="R29" s="43">
        <v>1361.6666666666667</v>
      </c>
      <c r="S29" s="50">
        <v>0</v>
      </c>
      <c r="T29" s="50">
        <v>0</v>
      </c>
      <c r="U29" s="50">
        <v>0</v>
      </c>
      <c r="V29" s="50">
        <v>0</v>
      </c>
      <c r="W29" s="43">
        <v>0</v>
      </c>
      <c r="X29" s="43">
        <v>0</v>
      </c>
      <c r="Y29" s="43">
        <v>300</v>
      </c>
      <c r="Z29" s="43">
        <v>87.5</v>
      </c>
      <c r="AA29" s="44">
        <v>558</v>
      </c>
      <c r="AB29" s="45">
        <v>2.1269414575866188</v>
      </c>
      <c r="AC29" s="45">
        <v>4.5970728793309448</v>
      </c>
      <c r="AD29" s="45">
        <v>0</v>
      </c>
      <c r="AE29" s="45">
        <v>0</v>
      </c>
      <c r="AF29" s="45">
        <v>0</v>
      </c>
      <c r="AG29" s="45">
        <v>0.15681003584229392</v>
      </c>
      <c r="AH29" s="45">
        <v>6.8808243727598564</v>
      </c>
      <c r="AI29" s="37">
        <v>0.70758600411643424</v>
      </c>
      <c r="AJ29" s="37">
        <v>1.6998587570621468</v>
      </c>
      <c r="AK29" s="37" t="s">
        <v>39</v>
      </c>
      <c r="AL29" s="37" t="s">
        <v>39</v>
      </c>
      <c r="AM29" s="37">
        <v>1.0685185185185186</v>
      </c>
      <c r="AN29" s="37">
        <v>1.8912037037037037</v>
      </c>
      <c r="AO29" s="37" t="s">
        <v>39</v>
      </c>
      <c r="AP29" s="37" t="s">
        <v>39</v>
      </c>
      <c r="AQ29" s="37" t="s">
        <v>39</v>
      </c>
      <c r="AR29" s="37">
        <v>0.29166666666666669</v>
      </c>
    </row>
    <row r="30" spans="1:44" ht="15.75" x14ac:dyDescent="0.25">
      <c r="A30" s="22"/>
      <c r="B30" s="38" t="s">
        <v>59</v>
      </c>
      <c r="C30" s="39" t="s">
        <v>60</v>
      </c>
      <c r="D30" s="46" t="s">
        <v>72</v>
      </c>
      <c r="E30" s="41" t="s">
        <v>62</v>
      </c>
      <c r="F30" s="47"/>
      <c r="G30" s="43">
        <v>1050</v>
      </c>
      <c r="H30" s="43">
        <v>810</v>
      </c>
      <c r="I30" s="43">
        <v>1604.3333333333301</v>
      </c>
      <c r="J30" s="43">
        <v>1662.0833333333333</v>
      </c>
      <c r="K30" s="43">
        <v>145</v>
      </c>
      <c r="L30" s="43">
        <v>145</v>
      </c>
      <c r="M30" s="43">
        <v>0</v>
      </c>
      <c r="N30" s="43">
        <v>0</v>
      </c>
      <c r="O30" s="43">
        <v>360</v>
      </c>
      <c r="P30" s="43">
        <v>360</v>
      </c>
      <c r="Q30" s="43">
        <v>1080</v>
      </c>
      <c r="R30" s="43">
        <v>1428</v>
      </c>
      <c r="S30" s="43">
        <v>12</v>
      </c>
      <c r="T30" s="43">
        <v>12</v>
      </c>
      <c r="U30" s="43">
        <v>0</v>
      </c>
      <c r="V30" s="43">
        <v>0</v>
      </c>
      <c r="W30" s="43">
        <v>427.5</v>
      </c>
      <c r="X30" s="43">
        <v>298</v>
      </c>
      <c r="Y30" s="43">
        <v>165</v>
      </c>
      <c r="Z30" s="43">
        <v>111</v>
      </c>
      <c r="AA30" s="44">
        <v>443</v>
      </c>
      <c r="AB30" s="45">
        <v>2.641083521444695</v>
      </c>
      <c r="AC30" s="45">
        <v>6.9753574115876589</v>
      </c>
      <c r="AD30" s="45">
        <v>0.35440180586907449</v>
      </c>
      <c r="AE30" s="45">
        <v>0</v>
      </c>
      <c r="AF30" s="45">
        <v>0.67268623024830698</v>
      </c>
      <c r="AG30" s="45">
        <v>0.25056433408577877</v>
      </c>
      <c r="AH30" s="45">
        <v>10.894093303235515</v>
      </c>
      <c r="AI30" s="37">
        <v>0.77142857142857146</v>
      </c>
      <c r="AJ30" s="37">
        <v>1.0359962601288197</v>
      </c>
      <c r="AK30" s="37">
        <v>1</v>
      </c>
      <c r="AL30" s="37" t="s">
        <v>39</v>
      </c>
      <c r="AM30" s="37">
        <v>1</v>
      </c>
      <c r="AN30" s="37">
        <v>1.3222222222222222</v>
      </c>
      <c r="AO30" s="37">
        <v>1</v>
      </c>
      <c r="AP30" s="37" t="s">
        <v>39</v>
      </c>
      <c r="AQ30" s="37">
        <v>0.69707602339181285</v>
      </c>
      <c r="AR30" s="37">
        <v>0.67272727272727273</v>
      </c>
    </row>
    <row r="31" spans="1:44" ht="15.75" x14ac:dyDescent="0.25">
      <c r="A31" s="22"/>
      <c r="B31" s="38" t="s">
        <v>45</v>
      </c>
      <c r="C31" s="39" t="s">
        <v>46</v>
      </c>
      <c r="D31" s="46" t="s">
        <v>73</v>
      </c>
      <c r="E31" s="41" t="s">
        <v>56</v>
      </c>
      <c r="F31" s="47"/>
      <c r="G31" s="43">
        <v>662.75</v>
      </c>
      <c r="H31" s="43">
        <v>565.13333333333333</v>
      </c>
      <c r="I31" s="43">
        <v>1486.88333333333</v>
      </c>
      <c r="J31" s="43">
        <v>1394</v>
      </c>
      <c r="K31" s="43">
        <v>0</v>
      </c>
      <c r="L31" s="43">
        <v>0</v>
      </c>
      <c r="M31" s="43">
        <v>67.5</v>
      </c>
      <c r="N31" s="43">
        <v>67.5</v>
      </c>
      <c r="O31" s="43">
        <v>663.75</v>
      </c>
      <c r="P31" s="43">
        <v>516.66666666666663</v>
      </c>
      <c r="Q31" s="43">
        <v>674.75</v>
      </c>
      <c r="R31" s="43">
        <v>986.5</v>
      </c>
      <c r="S31" s="43">
        <v>0</v>
      </c>
      <c r="T31" s="43">
        <v>0</v>
      </c>
      <c r="U31" s="43">
        <v>78.75</v>
      </c>
      <c r="V31" s="43">
        <v>78.75</v>
      </c>
      <c r="W31" s="43">
        <v>0</v>
      </c>
      <c r="X31" s="43">
        <v>0</v>
      </c>
      <c r="Y31" s="43">
        <v>0</v>
      </c>
      <c r="Z31" s="43">
        <v>0</v>
      </c>
      <c r="AA31" s="44">
        <v>270</v>
      </c>
      <c r="AB31" s="45">
        <v>4.0066666666666668</v>
      </c>
      <c r="AC31" s="45">
        <v>8.8166666666666664</v>
      </c>
      <c r="AD31" s="45">
        <v>0</v>
      </c>
      <c r="AE31" s="45">
        <v>0.54166666666666663</v>
      </c>
      <c r="AF31" s="45">
        <v>0</v>
      </c>
      <c r="AG31" s="45">
        <v>0</v>
      </c>
      <c r="AH31" s="45">
        <v>13.365</v>
      </c>
      <c r="AI31" s="37">
        <v>0.85270966930717962</v>
      </c>
      <c r="AJ31" s="37">
        <v>0.93753152567451137</v>
      </c>
      <c r="AK31" s="37" t="s">
        <v>39</v>
      </c>
      <c r="AL31" s="37">
        <v>1</v>
      </c>
      <c r="AM31" s="37">
        <v>0.77840552416823594</v>
      </c>
      <c r="AN31" s="37">
        <v>1.4620229714709152</v>
      </c>
      <c r="AO31" s="37" t="s">
        <v>39</v>
      </c>
      <c r="AP31" s="37">
        <v>1</v>
      </c>
      <c r="AQ31" s="37" t="s">
        <v>39</v>
      </c>
      <c r="AR31" s="37" t="s">
        <v>39</v>
      </c>
    </row>
    <row r="32" spans="1:44" ht="15.75" x14ac:dyDescent="0.25">
      <c r="A32" s="22"/>
      <c r="B32" s="38" t="s">
        <v>45</v>
      </c>
      <c r="C32" s="39" t="s">
        <v>46</v>
      </c>
      <c r="D32" s="46" t="s">
        <v>74</v>
      </c>
      <c r="E32" s="41" t="s">
        <v>56</v>
      </c>
      <c r="F32" s="47"/>
      <c r="G32" s="43">
        <v>661.25</v>
      </c>
      <c r="H32" s="43">
        <v>493.75</v>
      </c>
      <c r="I32" s="43">
        <v>1565.75</v>
      </c>
      <c r="J32" s="43">
        <v>1885.6666666666667</v>
      </c>
      <c r="K32" s="50">
        <v>0</v>
      </c>
      <c r="L32" s="50">
        <v>0</v>
      </c>
      <c r="M32" s="50">
        <v>0</v>
      </c>
      <c r="N32" s="50">
        <v>0</v>
      </c>
      <c r="O32" s="43">
        <v>326.25</v>
      </c>
      <c r="P32" s="43">
        <v>353.91666666666669</v>
      </c>
      <c r="Q32" s="43">
        <v>622.75</v>
      </c>
      <c r="R32" s="43">
        <v>1279.25</v>
      </c>
      <c r="S32" s="50">
        <v>0</v>
      </c>
      <c r="T32" s="50">
        <v>0</v>
      </c>
      <c r="U32" s="50">
        <v>0</v>
      </c>
      <c r="V32" s="50">
        <v>0</v>
      </c>
      <c r="W32" s="43">
        <v>0</v>
      </c>
      <c r="X32" s="43">
        <v>0</v>
      </c>
      <c r="Y32" s="43">
        <v>0</v>
      </c>
      <c r="Z32" s="43">
        <v>0</v>
      </c>
      <c r="AA32" s="44">
        <v>362</v>
      </c>
      <c r="AB32" s="45">
        <v>2.3416206261510131</v>
      </c>
      <c r="AC32" s="45">
        <v>8.7428637200736663</v>
      </c>
      <c r="AD32" s="45">
        <v>0</v>
      </c>
      <c r="AE32" s="45">
        <v>0</v>
      </c>
      <c r="AF32" s="45">
        <v>0</v>
      </c>
      <c r="AG32" s="45">
        <v>0</v>
      </c>
      <c r="AH32" s="45">
        <v>11.084484346224679</v>
      </c>
      <c r="AI32" s="37">
        <v>0.74669187145557658</v>
      </c>
      <c r="AJ32" s="37">
        <v>1.204321677577306</v>
      </c>
      <c r="AK32" s="37" t="s">
        <v>39</v>
      </c>
      <c r="AL32" s="37" t="s">
        <v>39</v>
      </c>
      <c r="AM32" s="37">
        <v>1.0848020434227332</v>
      </c>
      <c r="AN32" s="37">
        <v>2.0541951023685265</v>
      </c>
      <c r="AO32" s="37" t="s">
        <v>39</v>
      </c>
      <c r="AP32" s="37" t="s">
        <v>39</v>
      </c>
      <c r="AQ32" s="37" t="s">
        <v>39</v>
      </c>
      <c r="AR32" s="37" t="s">
        <v>39</v>
      </c>
    </row>
    <row r="33" spans="1:44" ht="15.75" x14ac:dyDescent="0.25">
      <c r="A33" s="22"/>
      <c r="B33" s="38" t="s">
        <v>69</v>
      </c>
      <c r="C33" s="39" t="s">
        <v>70</v>
      </c>
      <c r="D33" s="46" t="s">
        <v>75</v>
      </c>
      <c r="E33" s="41" t="s">
        <v>56</v>
      </c>
      <c r="F33" s="47"/>
      <c r="G33" s="43">
        <v>674.25</v>
      </c>
      <c r="H33" s="43">
        <v>481.25</v>
      </c>
      <c r="I33" s="43">
        <v>687.75</v>
      </c>
      <c r="J33" s="43">
        <v>662</v>
      </c>
      <c r="K33" s="50">
        <v>0</v>
      </c>
      <c r="L33" s="50">
        <v>0</v>
      </c>
      <c r="M33" s="50">
        <v>0</v>
      </c>
      <c r="N33" s="50">
        <v>0</v>
      </c>
      <c r="O33" s="43">
        <v>337.5</v>
      </c>
      <c r="P33" s="43">
        <v>337.5</v>
      </c>
      <c r="Q33" s="43">
        <v>337.5</v>
      </c>
      <c r="R33" s="43">
        <v>337.5</v>
      </c>
      <c r="S33" s="50">
        <v>0</v>
      </c>
      <c r="T33" s="50">
        <v>0</v>
      </c>
      <c r="U33" s="50">
        <v>0</v>
      </c>
      <c r="V33" s="50">
        <v>0</v>
      </c>
      <c r="W33" s="43">
        <v>0</v>
      </c>
      <c r="X33" s="43">
        <v>0</v>
      </c>
      <c r="Y33" s="43">
        <v>165</v>
      </c>
      <c r="Z33" s="43">
        <v>162</v>
      </c>
      <c r="AA33" s="44">
        <v>150</v>
      </c>
      <c r="AB33" s="45">
        <v>5.458333333333333</v>
      </c>
      <c r="AC33" s="45">
        <v>6.6633333333333331</v>
      </c>
      <c r="AD33" s="45">
        <v>0</v>
      </c>
      <c r="AE33" s="45">
        <v>0</v>
      </c>
      <c r="AF33" s="45">
        <v>0</v>
      </c>
      <c r="AG33" s="45">
        <v>1.08</v>
      </c>
      <c r="AH33" s="45">
        <v>13.201666666666666</v>
      </c>
      <c r="AI33" s="37">
        <v>0.71375602521319981</v>
      </c>
      <c r="AJ33" s="37">
        <v>0.96255906942929848</v>
      </c>
      <c r="AK33" s="37" t="s">
        <v>39</v>
      </c>
      <c r="AL33" s="37" t="s">
        <v>39</v>
      </c>
      <c r="AM33" s="37">
        <v>1</v>
      </c>
      <c r="AN33" s="37">
        <v>1</v>
      </c>
      <c r="AO33" s="37" t="s">
        <v>39</v>
      </c>
      <c r="AP33" s="37" t="s">
        <v>39</v>
      </c>
      <c r="AQ33" s="37" t="s">
        <v>39</v>
      </c>
      <c r="AR33" s="37">
        <v>0.98181818181818181</v>
      </c>
    </row>
    <row r="34" spans="1:44" ht="15.75" x14ac:dyDescent="0.25">
      <c r="A34" s="22"/>
      <c r="B34" s="38" t="s">
        <v>45</v>
      </c>
      <c r="C34" s="39" t="s">
        <v>46</v>
      </c>
      <c r="D34" s="46" t="s">
        <v>76</v>
      </c>
      <c r="E34" s="41" t="s">
        <v>56</v>
      </c>
      <c r="F34" s="47"/>
      <c r="G34" s="43">
        <v>642.75</v>
      </c>
      <c r="H34" s="43">
        <v>489.75</v>
      </c>
      <c r="I34" s="43">
        <v>975.13333333333298</v>
      </c>
      <c r="J34" s="43">
        <v>673.75</v>
      </c>
      <c r="K34" s="50">
        <v>0</v>
      </c>
      <c r="L34" s="50">
        <v>0</v>
      </c>
      <c r="M34" s="50">
        <v>0</v>
      </c>
      <c r="N34" s="50">
        <v>0</v>
      </c>
      <c r="O34" s="43">
        <v>337.5</v>
      </c>
      <c r="P34" s="43">
        <v>337.5</v>
      </c>
      <c r="Q34" s="43">
        <v>675</v>
      </c>
      <c r="R34" s="43">
        <v>686.25</v>
      </c>
      <c r="S34" s="50">
        <v>0</v>
      </c>
      <c r="T34" s="50">
        <v>0</v>
      </c>
      <c r="U34" s="50">
        <v>0</v>
      </c>
      <c r="V34" s="50">
        <v>0</v>
      </c>
      <c r="W34" s="43">
        <v>0</v>
      </c>
      <c r="X34" s="43">
        <v>0</v>
      </c>
      <c r="Y34" s="43">
        <v>0</v>
      </c>
      <c r="Z34" s="43">
        <v>0</v>
      </c>
      <c r="AA34" s="44">
        <v>510</v>
      </c>
      <c r="AB34" s="45">
        <v>1.6220588235294118</v>
      </c>
      <c r="AC34" s="45">
        <v>2.6666666666666665</v>
      </c>
      <c r="AD34" s="45">
        <v>0</v>
      </c>
      <c r="AE34" s="45">
        <v>0</v>
      </c>
      <c r="AF34" s="45">
        <v>0</v>
      </c>
      <c r="AG34" s="45">
        <v>0</v>
      </c>
      <c r="AH34" s="45">
        <v>4.2887254901960787</v>
      </c>
      <c r="AI34" s="37">
        <v>0.76196032672112024</v>
      </c>
      <c r="AJ34" s="37">
        <v>0.69093115471388555</v>
      </c>
      <c r="AK34" s="37" t="s">
        <v>39</v>
      </c>
      <c r="AL34" s="37" t="s">
        <v>39</v>
      </c>
      <c r="AM34" s="37">
        <v>1</v>
      </c>
      <c r="AN34" s="37">
        <v>1.0166666666666666</v>
      </c>
      <c r="AO34" s="37" t="s">
        <v>39</v>
      </c>
      <c r="AP34" s="37" t="s">
        <v>39</v>
      </c>
      <c r="AQ34" s="37" t="s">
        <v>39</v>
      </c>
      <c r="AR34" s="37" t="s">
        <v>39</v>
      </c>
    </row>
    <row r="35" spans="1:44" ht="15.75" x14ac:dyDescent="0.25">
      <c r="A35" s="22"/>
      <c r="B35" s="38" t="s">
        <v>45</v>
      </c>
      <c r="C35" s="39" t="s">
        <v>46</v>
      </c>
      <c r="D35" s="46" t="s">
        <v>77</v>
      </c>
      <c r="E35" s="41" t="s">
        <v>56</v>
      </c>
      <c r="F35" s="47"/>
      <c r="G35" s="43">
        <v>670.25</v>
      </c>
      <c r="H35" s="43">
        <v>528.76666666666665</v>
      </c>
      <c r="I35" s="43">
        <v>993.25</v>
      </c>
      <c r="J35" s="43">
        <v>735.5</v>
      </c>
      <c r="K35" s="50">
        <v>0</v>
      </c>
      <c r="L35" s="50">
        <v>0</v>
      </c>
      <c r="M35" s="50">
        <v>0</v>
      </c>
      <c r="N35" s="50">
        <v>0</v>
      </c>
      <c r="O35" s="43">
        <v>337.5</v>
      </c>
      <c r="P35" s="43">
        <v>348.75</v>
      </c>
      <c r="Q35" s="43">
        <v>652.5</v>
      </c>
      <c r="R35" s="43">
        <v>674.5</v>
      </c>
      <c r="S35" s="50">
        <v>0</v>
      </c>
      <c r="T35" s="50">
        <v>0</v>
      </c>
      <c r="U35" s="50">
        <v>0</v>
      </c>
      <c r="V35" s="50">
        <v>0</v>
      </c>
      <c r="W35" s="43">
        <v>0</v>
      </c>
      <c r="X35" s="43">
        <v>0</v>
      </c>
      <c r="Y35" s="43">
        <v>163.75</v>
      </c>
      <c r="Z35" s="43">
        <v>127.5</v>
      </c>
      <c r="AA35" s="44">
        <v>494</v>
      </c>
      <c r="AB35" s="45">
        <v>1.7763495276653172</v>
      </c>
      <c r="AC35" s="45">
        <v>2.8542510121457489</v>
      </c>
      <c r="AD35" s="45">
        <v>0</v>
      </c>
      <c r="AE35" s="45">
        <v>0</v>
      </c>
      <c r="AF35" s="45">
        <v>0</v>
      </c>
      <c r="AG35" s="45">
        <v>0.25809716599190285</v>
      </c>
      <c r="AH35" s="45">
        <v>4.8886977058029686</v>
      </c>
      <c r="AI35" s="37">
        <v>0.78890961084172573</v>
      </c>
      <c r="AJ35" s="37">
        <v>0.74049836395670776</v>
      </c>
      <c r="AK35" s="37" t="s">
        <v>39</v>
      </c>
      <c r="AL35" s="37" t="s">
        <v>39</v>
      </c>
      <c r="AM35" s="37">
        <v>1.0333333333333334</v>
      </c>
      <c r="AN35" s="37">
        <v>1.0337164750957855</v>
      </c>
      <c r="AO35" s="37" t="s">
        <v>39</v>
      </c>
      <c r="AP35" s="37" t="s">
        <v>39</v>
      </c>
      <c r="AQ35" s="37" t="s">
        <v>39</v>
      </c>
      <c r="AR35" s="37">
        <v>0.77862595419847325</v>
      </c>
    </row>
    <row r="36" spans="1:44" ht="15.75" x14ac:dyDescent="0.25">
      <c r="A36" s="22"/>
      <c r="B36" s="38" t="s">
        <v>78</v>
      </c>
      <c r="C36" s="39" t="s">
        <v>79</v>
      </c>
      <c r="D36" s="46" t="s">
        <v>80</v>
      </c>
      <c r="E36" s="41" t="s">
        <v>38</v>
      </c>
      <c r="F36" s="47"/>
      <c r="G36" s="43">
        <v>678.5</v>
      </c>
      <c r="H36" s="43">
        <v>696.5</v>
      </c>
      <c r="I36" s="43">
        <v>1368.6666666666699</v>
      </c>
      <c r="J36" s="43">
        <v>1571.6666666666667</v>
      </c>
      <c r="K36" s="43">
        <v>57.5</v>
      </c>
      <c r="L36" s="43">
        <v>57.5</v>
      </c>
      <c r="M36" s="43">
        <v>0</v>
      </c>
      <c r="N36" s="43">
        <v>0</v>
      </c>
      <c r="O36" s="43">
        <v>345</v>
      </c>
      <c r="P36" s="43">
        <v>350</v>
      </c>
      <c r="Q36" s="43">
        <v>1380</v>
      </c>
      <c r="R36" s="43">
        <v>1752.5</v>
      </c>
      <c r="S36" s="43">
        <v>69</v>
      </c>
      <c r="T36" s="43">
        <v>0</v>
      </c>
      <c r="U36" s="43">
        <v>0</v>
      </c>
      <c r="V36" s="43">
        <v>0</v>
      </c>
      <c r="W36" s="43">
        <v>301.5</v>
      </c>
      <c r="X36" s="43">
        <v>94.75</v>
      </c>
      <c r="Y36" s="43">
        <v>330</v>
      </c>
      <c r="Z36" s="43">
        <v>97.5</v>
      </c>
      <c r="AA36" s="44">
        <v>596</v>
      </c>
      <c r="AB36" s="45">
        <v>1.7558724832214765</v>
      </c>
      <c r="AC36" s="45">
        <v>5.5774608501118577</v>
      </c>
      <c r="AD36" s="45">
        <v>9.6476510067114093E-2</v>
      </c>
      <c r="AE36" s="45">
        <v>0</v>
      </c>
      <c r="AF36" s="45">
        <v>0.15897651006711411</v>
      </c>
      <c r="AG36" s="45">
        <v>0.16359060402684564</v>
      </c>
      <c r="AH36" s="45">
        <v>7.7523769574944073</v>
      </c>
      <c r="AI36" s="37">
        <v>1.0265291083271924</v>
      </c>
      <c r="AJ36" s="37">
        <v>1.1483195323916193</v>
      </c>
      <c r="AK36" s="37">
        <v>1</v>
      </c>
      <c r="AL36" s="37" t="s">
        <v>39</v>
      </c>
      <c r="AM36" s="37">
        <v>1.0144927536231885</v>
      </c>
      <c r="AN36" s="37">
        <v>1.269927536231884</v>
      </c>
      <c r="AO36" s="37">
        <v>0</v>
      </c>
      <c r="AP36" s="37" t="s">
        <v>39</v>
      </c>
      <c r="AQ36" s="37">
        <v>0.31426202321724711</v>
      </c>
      <c r="AR36" s="37">
        <v>0.29545454545454547</v>
      </c>
    </row>
    <row r="37" spans="1:44" ht="15.75" x14ac:dyDescent="0.25">
      <c r="A37" s="22"/>
      <c r="B37" s="38" t="s">
        <v>45</v>
      </c>
      <c r="C37" s="39" t="s">
        <v>46</v>
      </c>
      <c r="D37" s="46" t="s">
        <v>81</v>
      </c>
      <c r="E37" s="41" t="s">
        <v>56</v>
      </c>
      <c r="F37" s="47"/>
      <c r="G37" s="43">
        <v>666.75</v>
      </c>
      <c r="H37" s="43">
        <v>530.38333333333333</v>
      </c>
      <c r="I37" s="43">
        <v>1229.75</v>
      </c>
      <c r="J37" s="43">
        <v>2141.6666666666665</v>
      </c>
      <c r="K37" s="43">
        <v>0</v>
      </c>
      <c r="L37" s="43">
        <v>0</v>
      </c>
      <c r="M37" s="43">
        <v>2.5</v>
      </c>
      <c r="N37" s="43">
        <v>2.5</v>
      </c>
      <c r="O37" s="43">
        <v>337.5</v>
      </c>
      <c r="P37" s="43">
        <v>338</v>
      </c>
      <c r="Q37" s="43">
        <v>657</v>
      </c>
      <c r="R37" s="43">
        <v>1336.5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165</v>
      </c>
      <c r="Z37" s="43">
        <v>0</v>
      </c>
      <c r="AA37" s="44">
        <v>330</v>
      </c>
      <c r="AB37" s="45">
        <v>2.6314646464646465</v>
      </c>
      <c r="AC37" s="45">
        <v>10.53989898989899</v>
      </c>
      <c r="AD37" s="45">
        <v>0</v>
      </c>
      <c r="AE37" s="45">
        <v>7.575757575757576E-3</v>
      </c>
      <c r="AF37" s="45">
        <v>0</v>
      </c>
      <c r="AG37" s="45">
        <v>0</v>
      </c>
      <c r="AH37" s="45">
        <v>13.178939393939391</v>
      </c>
      <c r="AI37" s="37">
        <v>0.79547556555430565</v>
      </c>
      <c r="AJ37" s="37">
        <v>1.7415463847665513</v>
      </c>
      <c r="AK37" s="37" t="s">
        <v>39</v>
      </c>
      <c r="AL37" s="37">
        <v>1</v>
      </c>
      <c r="AM37" s="37">
        <v>1.0014814814814814</v>
      </c>
      <c r="AN37" s="37">
        <v>2.0342465753424657</v>
      </c>
      <c r="AO37" s="37" t="s">
        <v>39</v>
      </c>
      <c r="AP37" s="37" t="s">
        <v>39</v>
      </c>
      <c r="AQ37" s="37" t="s">
        <v>39</v>
      </c>
      <c r="AR37" s="37">
        <v>0</v>
      </c>
    </row>
    <row r="38" spans="1:44" ht="15.75" x14ac:dyDescent="0.25">
      <c r="A38" s="22"/>
      <c r="B38" s="38" t="s">
        <v>45</v>
      </c>
      <c r="C38" s="39" t="s">
        <v>46</v>
      </c>
      <c r="D38" s="46" t="s">
        <v>82</v>
      </c>
      <c r="E38" s="41" t="s">
        <v>56</v>
      </c>
      <c r="F38" s="47"/>
      <c r="G38" s="43">
        <v>661.25</v>
      </c>
      <c r="H38" s="43">
        <v>529.16666666666663</v>
      </c>
      <c r="I38" s="43">
        <v>1062.75</v>
      </c>
      <c r="J38" s="43">
        <v>1150.0833333333333</v>
      </c>
      <c r="K38" s="43">
        <v>67.5</v>
      </c>
      <c r="L38" s="43">
        <v>0</v>
      </c>
      <c r="M38" s="43">
        <v>0</v>
      </c>
      <c r="N38" s="43">
        <v>0</v>
      </c>
      <c r="O38" s="43">
        <v>337.5</v>
      </c>
      <c r="P38" s="43">
        <v>363.41666666666669</v>
      </c>
      <c r="Q38" s="43">
        <v>667.5</v>
      </c>
      <c r="R38" s="43">
        <v>1101.8333333333333</v>
      </c>
      <c r="S38" s="43">
        <v>22.5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4">
        <v>450</v>
      </c>
      <c r="AB38" s="45">
        <v>1.9835185185185185</v>
      </c>
      <c r="AC38" s="45">
        <v>5.0042592592592587</v>
      </c>
      <c r="AD38" s="45">
        <v>0</v>
      </c>
      <c r="AE38" s="45">
        <v>0</v>
      </c>
      <c r="AF38" s="45">
        <v>0</v>
      </c>
      <c r="AG38" s="45">
        <v>0</v>
      </c>
      <c r="AH38" s="45">
        <v>6.9877777777777776</v>
      </c>
      <c r="AI38" s="37">
        <v>0.80025204788909887</v>
      </c>
      <c r="AJ38" s="37">
        <v>1.0821767427272013</v>
      </c>
      <c r="AK38" s="37">
        <v>0</v>
      </c>
      <c r="AL38" s="37" t="s">
        <v>39</v>
      </c>
      <c r="AM38" s="37">
        <v>1.0767901234567903</v>
      </c>
      <c r="AN38" s="37">
        <v>1.6506866416978776</v>
      </c>
      <c r="AO38" s="37">
        <v>0</v>
      </c>
      <c r="AP38" s="37" t="s">
        <v>39</v>
      </c>
      <c r="AQ38" s="37" t="s">
        <v>39</v>
      </c>
      <c r="AR38" s="37" t="s">
        <v>39</v>
      </c>
    </row>
    <row r="39" spans="1:44" ht="15.75" x14ac:dyDescent="0.25">
      <c r="A39" s="22"/>
      <c r="B39" s="38" t="s">
        <v>52</v>
      </c>
      <c r="C39" s="39" t="s">
        <v>53</v>
      </c>
      <c r="D39" s="46" t="s">
        <v>83</v>
      </c>
      <c r="E39" s="41" t="s">
        <v>38</v>
      </c>
      <c r="F39" s="47"/>
      <c r="G39" s="43">
        <v>1114.8333333333301</v>
      </c>
      <c r="H39" s="43">
        <v>857.83333333333337</v>
      </c>
      <c r="I39" s="43">
        <v>730</v>
      </c>
      <c r="J39" s="43">
        <v>1073.5</v>
      </c>
      <c r="K39" s="43">
        <v>84</v>
      </c>
      <c r="L39" s="43">
        <v>84</v>
      </c>
      <c r="M39" s="43">
        <v>0</v>
      </c>
      <c r="N39" s="43">
        <v>0</v>
      </c>
      <c r="O39" s="43">
        <v>360</v>
      </c>
      <c r="P39" s="43">
        <v>479.66666666666669</v>
      </c>
      <c r="Q39" s="43">
        <v>708</v>
      </c>
      <c r="R39" s="43">
        <v>1249</v>
      </c>
      <c r="S39" s="43">
        <v>48</v>
      </c>
      <c r="T39" s="43">
        <v>36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4">
        <v>508</v>
      </c>
      <c r="AB39" s="45">
        <v>2.6328740157480315</v>
      </c>
      <c r="AC39" s="45">
        <v>4.5718503937007871</v>
      </c>
      <c r="AD39" s="45">
        <v>0.23622047244094488</v>
      </c>
      <c r="AE39" s="45">
        <v>0</v>
      </c>
      <c r="AF39" s="45">
        <v>0</v>
      </c>
      <c r="AG39" s="45">
        <v>0</v>
      </c>
      <c r="AH39" s="45">
        <v>7.4409448818897639</v>
      </c>
      <c r="AI39" s="37">
        <v>0.76947226790252887</v>
      </c>
      <c r="AJ39" s="37">
        <v>1.4705479452054795</v>
      </c>
      <c r="AK39" s="37">
        <v>1</v>
      </c>
      <c r="AL39" s="37" t="s">
        <v>39</v>
      </c>
      <c r="AM39" s="37">
        <v>1.3324074074074075</v>
      </c>
      <c r="AN39" s="37">
        <v>1.7641242937853108</v>
      </c>
      <c r="AO39" s="37">
        <v>0.75</v>
      </c>
      <c r="AP39" s="37" t="s">
        <v>39</v>
      </c>
      <c r="AQ39" s="37" t="s">
        <v>39</v>
      </c>
      <c r="AR39" s="37" t="s">
        <v>39</v>
      </c>
    </row>
    <row r="40" spans="1:44" ht="15.75" x14ac:dyDescent="0.25">
      <c r="A40" s="22"/>
      <c r="B40" s="38" t="s">
        <v>45</v>
      </c>
      <c r="C40" s="39" t="s">
        <v>46</v>
      </c>
      <c r="D40" s="46" t="s">
        <v>84</v>
      </c>
      <c r="E40" s="41" t="s">
        <v>56</v>
      </c>
      <c r="F40" s="47"/>
      <c r="G40" s="43">
        <v>664</v>
      </c>
      <c r="H40" s="43">
        <v>580.61666666666667</v>
      </c>
      <c r="I40" s="43">
        <v>1247.25</v>
      </c>
      <c r="J40" s="43">
        <v>1353.75</v>
      </c>
      <c r="K40" s="50">
        <v>0</v>
      </c>
      <c r="L40" s="50">
        <v>0</v>
      </c>
      <c r="M40" s="50">
        <v>0</v>
      </c>
      <c r="N40" s="50">
        <v>0</v>
      </c>
      <c r="O40" s="43">
        <v>663.75</v>
      </c>
      <c r="P40" s="43">
        <v>481.25</v>
      </c>
      <c r="Q40" s="43">
        <v>675</v>
      </c>
      <c r="R40" s="43">
        <v>1126.25</v>
      </c>
      <c r="S40" s="50">
        <v>0</v>
      </c>
      <c r="T40" s="50">
        <v>0</v>
      </c>
      <c r="U40" s="50">
        <v>0</v>
      </c>
      <c r="V40" s="50">
        <v>0</v>
      </c>
      <c r="W40" s="43">
        <v>0</v>
      </c>
      <c r="X40" s="43">
        <v>0</v>
      </c>
      <c r="Y40" s="43">
        <v>0</v>
      </c>
      <c r="Z40" s="43">
        <v>0</v>
      </c>
      <c r="AA40" s="44">
        <v>268</v>
      </c>
      <c r="AB40" s="45">
        <v>3.9621890547263687</v>
      </c>
      <c r="AC40" s="45">
        <v>9.2537313432835813</v>
      </c>
      <c r="AD40" s="45">
        <v>0</v>
      </c>
      <c r="AE40" s="45">
        <v>0</v>
      </c>
      <c r="AF40" s="45">
        <v>0</v>
      </c>
      <c r="AG40" s="45">
        <v>0</v>
      </c>
      <c r="AH40" s="45">
        <v>13.215920398009951</v>
      </c>
      <c r="AI40" s="37">
        <v>0.87442269076305223</v>
      </c>
      <c r="AJ40" s="37">
        <v>1.0853878532772099</v>
      </c>
      <c r="AK40" s="37" t="s">
        <v>39</v>
      </c>
      <c r="AL40" s="37" t="s">
        <v>39</v>
      </c>
      <c r="AM40" s="37">
        <v>0.72504708097928439</v>
      </c>
      <c r="AN40" s="37">
        <v>1.6685185185185185</v>
      </c>
      <c r="AO40" s="37" t="s">
        <v>39</v>
      </c>
      <c r="AP40" s="37" t="s">
        <v>39</v>
      </c>
      <c r="AQ40" s="37" t="s">
        <v>39</v>
      </c>
      <c r="AR40" s="37" t="s">
        <v>39</v>
      </c>
    </row>
    <row r="41" spans="1:44" ht="15.75" x14ac:dyDescent="0.25">
      <c r="A41" s="22"/>
      <c r="B41" s="38" t="s">
        <v>65</v>
      </c>
      <c r="C41" s="39" t="s">
        <v>66</v>
      </c>
      <c r="D41" s="46" t="s">
        <v>85</v>
      </c>
      <c r="E41" s="41" t="s">
        <v>38</v>
      </c>
      <c r="F41" s="47"/>
      <c r="G41" s="43">
        <v>1513.5</v>
      </c>
      <c r="H41" s="43">
        <v>992</v>
      </c>
      <c r="I41" s="43">
        <v>795</v>
      </c>
      <c r="J41" s="43">
        <v>1121</v>
      </c>
      <c r="K41" s="50">
        <v>0</v>
      </c>
      <c r="L41" s="50">
        <v>0</v>
      </c>
      <c r="M41" s="50">
        <v>0</v>
      </c>
      <c r="N41" s="50">
        <v>0</v>
      </c>
      <c r="O41" s="43">
        <v>690</v>
      </c>
      <c r="P41" s="43">
        <v>583.5</v>
      </c>
      <c r="Q41" s="43">
        <v>690</v>
      </c>
      <c r="R41" s="43">
        <v>1025.5</v>
      </c>
      <c r="S41" s="50">
        <v>0</v>
      </c>
      <c r="T41" s="50">
        <v>0</v>
      </c>
      <c r="U41" s="50">
        <v>0</v>
      </c>
      <c r="V41" s="50">
        <v>0</v>
      </c>
      <c r="W41" s="43">
        <v>288.5</v>
      </c>
      <c r="X41" s="43">
        <v>258.5</v>
      </c>
      <c r="Y41" s="43">
        <v>330</v>
      </c>
      <c r="Z41" s="43">
        <v>360</v>
      </c>
      <c r="AA41" s="44">
        <v>451</v>
      </c>
      <c r="AB41" s="45">
        <v>3.4933481152993346</v>
      </c>
      <c r="AC41" s="45">
        <v>4.7594235033259427</v>
      </c>
      <c r="AD41" s="45">
        <v>0</v>
      </c>
      <c r="AE41" s="45">
        <v>0</v>
      </c>
      <c r="AF41" s="45">
        <v>0.57317073170731703</v>
      </c>
      <c r="AG41" s="45">
        <v>0.79822616407982261</v>
      </c>
      <c r="AH41" s="45">
        <v>9.6241685144124176</v>
      </c>
      <c r="AI41" s="37">
        <v>0.65543442352163861</v>
      </c>
      <c r="AJ41" s="37">
        <v>1.4100628930817609</v>
      </c>
      <c r="AK41" s="37" t="s">
        <v>39</v>
      </c>
      <c r="AL41" s="37" t="s">
        <v>39</v>
      </c>
      <c r="AM41" s="37">
        <v>0.84565217391304348</v>
      </c>
      <c r="AN41" s="37">
        <v>1.4862318840579709</v>
      </c>
      <c r="AO41" s="37" t="s">
        <v>39</v>
      </c>
      <c r="AP41" s="37" t="s">
        <v>39</v>
      </c>
      <c r="AQ41" s="37">
        <v>0.89601386481802425</v>
      </c>
      <c r="AR41" s="37">
        <v>1.0909090909090908</v>
      </c>
    </row>
    <row r="42" spans="1:44" ht="15.75" x14ac:dyDescent="0.25">
      <c r="A42" s="22"/>
      <c r="B42" s="38" t="s">
        <v>65</v>
      </c>
      <c r="C42" s="39" t="s">
        <v>66</v>
      </c>
      <c r="D42" s="46" t="s">
        <v>86</v>
      </c>
      <c r="E42" s="41" t="s">
        <v>62</v>
      </c>
      <c r="F42" s="47"/>
      <c r="G42" s="43">
        <v>682</v>
      </c>
      <c r="H42" s="43">
        <v>930.5</v>
      </c>
      <c r="I42" s="43">
        <v>1022.5</v>
      </c>
      <c r="J42" s="43">
        <v>1274.75</v>
      </c>
      <c r="K42" s="50">
        <v>0</v>
      </c>
      <c r="L42" s="50">
        <v>0</v>
      </c>
      <c r="M42" s="50">
        <v>0</v>
      </c>
      <c r="N42" s="50">
        <v>0</v>
      </c>
      <c r="O42" s="43">
        <v>345</v>
      </c>
      <c r="P42" s="43">
        <v>345</v>
      </c>
      <c r="Q42" s="43">
        <v>690</v>
      </c>
      <c r="R42" s="43">
        <v>1161.5</v>
      </c>
      <c r="S42" s="50">
        <v>0</v>
      </c>
      <c r="T42" s="50">
        <v>0</v>
      </c>
      <c r="U42" s="50">
        <v>0</v>
      </c>
      <c r="V42" s="50">
        <v>0</v>
      </c>
      <c r="W42" s="43">
        <v>0</v>
      </c>
      <c r="X42" s="43">
        <v>0</v>
      </c>
      <c r="Y42" s="43">
        <v>0</v>
      </c>
      <c r="Z42" s="43">
        <v>0</v>
      </c>
      <c r="AA42" s="44">
        <v>509</v>
      </c>
      <c r="AB42" s="45">
        <v>2.5058939096267192</v>
      </c>
      <c r="AC42" s="45">
        <v>4.7863457760314345</v>
      </c>
      <c r="AD42" s="45">
        <v>0</v>
      </c>
      <c r="AE42" s="45">
        <v>0</v>
      </c>
      <c r="AF42" s="45">
        <v>0</v>
      </c>
      <c r="AG42" s="45">
        <v>0</v>
      </c>
      <c r="AH42" s="45">
        <v>7.2922396856581528</v>
      </c>
      <c r="AI42" s="37">
        <v>1.3643695014662756</v>
      </c>
      <c r="AJ42" s="37">
        <v>1.2466992665036676</v>
      </c>
      <c r="AK42" s="37" t="s">
        <v>39</v>
      </c>
      <c r="AL42" s="37" t="s">
        <v>39</v>
      </c>
      <c r="AM42" s="37">
        <v>1</v>
      </c>
      <c r="AN42" s="37">
        <v>1.6833333333333333</v>
      </c>
      <c r="AO42" s="37" t="s">
        <v>39</v>
      </c>
      <c r="AP42" s="37" t="s">
        <v>39</v>
      </c>
      <c r="AQ42" s="37" t="s">
        <v>39</v>
      </c>
      <c r="AR42" s="37" t="s">
        <v>39</v>
      </c>
    </row>
    <row r="43" spans="1:44" ht="15.75" x14ac:dyDescent="0.25">
      <c r="A43" s="22"/>
      <c r="B43" s="38" t="s">
        <v>45</v>
      </c>
      <c r="C43" s="39" t="s">
        <v>46</v>
      </c>
      <c r="D43" s="46" t="s">
        <v>87</v>
      </c>
      <c r="E43" s="41" t="s">
        <v>56</v>
      </c>
      <c r="F43" s="47"/>
      <c r="G43" s="43">
        <v>671.36666666666702</v>
      </c>
      <c r="H43" s="43">
        <v>538</v>
      </c>
      <c r="I43" s="43">
        <v>1238</v>
      </c>
      <c r="J43" s="43">
        <v>866.75</v>
      </c>
      <c r="K43" s="50">
        <v>0</v>
      </c>
      <c r="L43" s="50">
        <v>0</v>
      </c>
      <c r="M43" s="50">
        <v>0</v>
      </c>
      <c r="N43" s="50">
        <v>0</v>
      </c>
      <c r="O43" s="43">
        <v>337.5</v>
      </c>
      <c r="P43" s="43">
        <v>337.5</v>
      </c>
      <c r="Q43" s="43">
        <v>675</v>
      </c>
      <c r="R43" s="43">
        <v>675</v>
      </c>
      <c r="S43" s="50">
        <v>0</v>
      </c>
      <c r="T43" s="50">
        <v>0</v>
      </c>
      <c r="U43" s="50">
        <v>0</v>
      </c>
      <c r="V43" s="50">
        <v>0</v>
      </c>
      <c r="W43" s="43">
        <v>0</v>
      </c>
      <c r="X43" s="43">
        <v>0</v>
      </c>
      <c r="Y43" s="43">
        <v>134</v>
      </c>
      <c r="Z43" s="43">
        <v>134</v>
      </c>
      <c r="AA43" s="44">
        <v>448</v>
      </c>
      <c r="AB43" s="45">
        <v>1.9542410714285714</v>
      </c>
      <c r="AC43" s="45">
        <v>3.44140625</v>
      </c>
      <c r="AD43" s="45">
        <v>0</v>
      </c>
      <c r="AE43" s="45">
        <v>0</v>
      </c>
      <c r="AF43" s="45">
        <v>0</v>
      </c>
      <c r="AG43" s="45">
        <v>0.29910714285714285</v>
      </c>
      <c r="AH43" s="45">
        <v>5.6947544642857144</v>
      </c>
      <c r="AI43" s="37">
        <v>0.80135047912218815</v>
      </c>
      <c r="AJ43" s="37">
        <v>0.70012116316639739</v>
      </c>
      <c r="AK43" s="37" t="s">
        <v>39</v>
      </c>
      <c r="AL43" s="37" t="s">
        <v>39</v>
      </c>
      <c r="AM43" s="37">
        <v>1</v>
      </c>
      <c r="AN43" s="37">
        <v>1</v>
      </c>
      <c r="AO43" s="37" t="s">
        <v>39</v>
      </c>
      <c r="AP43" s="37" t="s">
        <v>39</v>
      </c>
      <c r="AQ43" s="37" t="s">
        <v>39</v>
      </c>
      <c r="AR43" s="37">
        <v>1</v>
      </c>
    </row>
    <row r="44" spans="1:44" ht="15.75" x14ac:dyDescent="0.25">
      <c r="A44" s="22"/>
      <c r="B44" s="38" t="s">
        <v>45</v>
      </c>
      <c r="C44" s="39" t="s">
        <v>46</v>
      </c>
      <c r="D44" s="46" t="s">
        <v>88</v>
      </c>
      <c r="E44" s="41" t="s">
        <v>56</v>
      </c>
      <c r="F44" s="47"/>
      <c r="G44" s="43">
        <v>673.5</v>
      </c>
      <c r="H44" s="43">
        <v>491</v>
      </c>
      <c r="I44" s="43">
        <v>1118.25</v>
      </c>
      <c r="J44" s="43">
        <v>902.13333333333333</v>
      </c>
      <c r="K44" s="50">
        <v>0</v>
      </c>
      <c r="L44" s="50">
        <v>0</v>
      </c>
      <c r="M44" s="50">
        <v>0</v>
      </c>
      <c r="N44" s="50">
        <v>0</v>
      </c>
      <c r="O44" s="43">
        <v>337.5</v>
      </c>
      <c r="P44" s="43">
        <v>337.5</v>
      </c>
      <c r="Q44" s="43">
        <v>648</v>
      </c>
      <c r="R44" s="43">
        <v>681.75</v>
      </c>
      <c r="S44" s="50">
        <v>0</v>
      </c>
      <c r="T44" s="50">
        <v>0</v>
      </c>
      <c r="U44" s="50">
        <v>0</v>
      </c>
      <c r="V44" s="50">
        <v>0</v>
      </c>
      <c r="W44" s="43">
        <v>0</v>
      </c>
      <c r="X44" s="43">
        <v>0</v>
      </c>
      <c r="Y44" s="43">
        <v>0</v>
      </c>
      <c r="Z44" s="43">
        <v>0</v>
      </c>
      <c r="AA44" s="44">
        <v>450</v>
      </c>
      <c r="AB44" s="45">
        <v>1.8411111111111111</v>
      </c>
      <c r="AC44" s="45">
        <v>3.5197407407407404</v>
      </c>
      <c r="AD44" s="45">
        <v>0</v>
      </c>
      <c r="AE44" s="45">
        <v>0</v>
      </c>
      <c r="AF44" s="45">
        <v>0</v>
      </c>
      <c r="AG44" s="45">
        <v>0</v>
      </c>
      <c r="AH44" s="45">
        <v>5.3608518518518515</v>
      </c>
      <c r="AI44" s="37">
        <v>0.72902746844840383</v>
      </c>
      <c r="AJ44" s="37">
        <v>0.80673671659587154</v>
      </c>
      <c r="AK44" s="37" t="s">
        <v>39</v>
      </c>
      <c r="AL44" s="37" t="s">
        <v>39</v>
      </c>
      <c r="AM44" s="37">
        <v>1</v>
      </c>
      <c r="AN44" s="37">
        <v>1.0520833333333333</v>
      </c>
      <c r="AO44" s="37" t="s">
        <v>39</v>
      </c>
      <c r="AP44" s="37" t="s">
        <v>39</v>
      </c>
      <c r="AQ44" s="37" t="s">
        <v>39</v>
      </c>
      <c r="AR44" s="37" t="s">
        <v>39</v>
      </c>
    </row>
    <row r="45" spans="1:44" ht="15.75" x14ac:dyDescent="0.25">
      <c r="A45" s="22"/>
      <c r="B45" s="38" t="s">
        <v>45</v>
      </c>
      <c r="C45" s="39" t="s">
        <v>46</v>
      </c>
      <c r="D45" s="46" t="s">
        <v>89</v>
      </c>
      <c r="E45" s="41" t="s">
        <v>56</v>
      </c>
      <c r="F45" s="47"/>
      <c r="G45" s="43">
        <v>654.41666666666697</v>
      </c>
      <c r="H45" s="43">
        <v>494.16666666666669</v>
      </c>
      <c r="I45" s="43">
        <v>1979.5</v>
      </c>
      <c r="J45" s="43">
        <v>1842.9166666666667</v>
      </c>
      <c r="K45" s="50">
        <v>0</v>
      </c>
      <c r="L45" s="50">
        <v>0</v>
      </c>
      <c r="M45" s="50">
        <v>0</v>
      </c>
      <c r="N45" s="50">
        <v>0</v>
      </c>
      <c r="O45" s="43">
        <v>337.5</v>
      </c>
      <c r="P45" s="43">
        <v>356</v>
      </c>
      <c r="Q45" s="43">
        <v>1338.75</v>
      </c>
      <c r="R45" s="43">
        <v>1449.25</v>
      </c>
      <c r="S45" s="50">
        <v>0</v>
      </c>
      <c r="T45" s="50">
        <v>0</v>
      </c>
      <c r="U45" s="50">
        <v>0</v>
      </c>
      <c r="V45" s="50">
        <v>0</v>
      </c>
      <c r="W45" s="43">
        <v>0</v>
      </c>
      <c r="X45" s="43">
        <v>0</v>
      </c>
      <c r="Y45" s="43">
        <v>165</v>
      </c>
      <c r="Z45" s="43">
        <v>77.75</v>
      </c>
      <c r="AA45" s="44">
        <v>330</v>
      </c>
      <c r="AB45" s="45">
        <v>2.5762626262626265</v>
      </c>
      <c r="AC45" s="45">
        <v>9.9762626262626277</v>
      </c>
      <c r="AD45" s="45">
        <v>0</v>
      </c>
      <c r="AE45" s="45">
        <v>0</v>
      </c>
      <c r="AF45" s="45">
        <v>0</v>
      </c>
      <c r="AG45" s="45">
        <v>0.2356060606060606</v>
      </c>
      <c r="AH45" s="45">
        <v>12.788131313131315</v>
      </c>
      <c r="AI45" s="37">
        <v>0.75512542977206132</v>
      </c>
      <c r="AJ45" s="37">
        <v>0.93100109455249647</v>
      </c>
      <c r="AK45" s="37" t="s">
        <v>39</v>
      </c>
      <c r="AL45" s="37" t="s">
        <v>39</v>
      </c>
      <c r="AM45" s="37">
        <v>1.0548148148148149</v>
      </c>
      <c r="AN45" s="37">
        <v>1.0825396825396825</v>
      </c>
      <c r="AO45" s="37" t="s">
        <v>39</v>
      </c>
      <c r="AP45" s="37" t="s">
        <v>39</v>
      </c>
      <c r="AQ45" s="37" t="s">
        <v>39</v>
      </c>
      <c r="AR45" s="37">
        <v>0.47121212121212119</v>
      </c>
    </row>
    <row r="46" spans="1:44" ht="15.75" x14ac:dyDescent="0.25">
      <c r="A46" s="22"/>
      <c r="B46" s="38" t="s">
        <v>52</v>
      </c>
      <c r="C46" s="39" t="s">
        <v>53</v>
      </c>
      <c r="D46" s="46" t="s">
        <v>90</v>
      </c>
      <c r="E46" s="41" t="s">
        <v>62</v>
      </c>
      <c r="F46" s="47"/>
      <c r="G46" s="43">
        <v>1154</v>
      </c>
      <c r="H46" s="43">
        <v>1106.9166666666667</v>
      </c>
      <c r="I46" s="43">
        <v>729</v>
      </c>
      <c r="J46" s="43">
        <v>862.33333333333337</v>
      </c>
      <c r="K46" s="50">
        <v>0</v>
      </c>
      <c r="L46" s="50">
        <v>0</v>
      </c>
      <c r="M46" s="50">
        <v>0</v>
      </c>
      <c r="N46" s="50">
        <v>0</v>
      </c>
      <c r="O46" s="43">
        <v>360</v>
      </c>
      <c r="P46" s="43">
        <v>360</v>
      </c>
      <c r="Q46" s="43">
        <v>720</v>
      </c>
      <c r="R46" s="43">
        <v>912.5</v>
      </c>
      <c r="S46" s="50">
        <v>0</v>
      </c>
      <c r="T46" s="50">
        <v>0</v>
      </c>
      <c r="U46" s="50">
        <v>0</v>
      </c>
      <c r="V46" s="50">
        <v>0</v>
      </c>
      <c r="W46" s="43">
        <v>225</v>
      </c>
      <c r="X46" s="43">
        <v>37.5</v>
      </c>
      <c r="Y46" s="43">
        <v>292.5</v>
      </c>
      <c r="Z46" s="43">
        <v>257.16666666666669</v>
      </c>
      <c r="AA46" s="44">
        <v>350</v>
      </c>
      <c r="AB46" s="45">
        <v>4.1911904761904761</v>
      </c>
      <c r="AC46" s="45">
        <v>5.0709523809523818</v>
      </c>
      <c r="AD46" s="45">
        <v>0</v>
      </c>
      <c r="AE46" s="45">
        <v>0</v>
      </c>
      <c r="AF46" s="45">
        <v>0.10714285714285714</v>
      </c>
      <c r="AG46" s="45">
        <v>0.73476190476190484</v>
      </c>
      <c r="AH46" s="45">
        <v>10.104047619047618</v>
      </c>
      <c r="AI46" s="37">
        <v>0.95919988445984983</v>
      </c>
      <c r="AJ46" s="37">
        <v>1.1828989483310473</v>
      </c>
      <c r="AK46" s="37" t="s">
        <v>39</v>
      </c>
      <c r="AL46" s="37" t="s">
        <v>39</v>
      </c>
      <c r="AM46" s="37">
        <v>1</v>
      </c>
      <c r="AN46" s="37">
        <v>1.2673611111111112</v>
      </c>
      <c r="AO46" s="37" t="s">
        <v>39</v>
      </c>
      <c r="AP46" s="37" t="s">
        <v>39</v>
      </c>
      <c r="AQ46" s="37">
        <v>0.16666666666666666</v>
      </c>
      <c r="AR46" s="37">
        <v>0.87920227920227922</v>
      </c>
    </row>
    <row r="47" spans="1:44" ht="15.75" x14ac:dyDescent="0.25">
      <c r="A47" s="22"/>
      <c r="B47" s="38" t="s">
        <v>91</v>
      </c>
      <c r="C47" s="39" t="s">
        <v>92</v>
      </c>
      <c r="D47" s="46" t="s">
        <v>93</v>
      </c>
      <c r="E47" s="41" t="s">
        <v>56</v>
      </c>
      <c r="F47" s="47"/>
      <c r="G47" s="43">
        <v>663.31666666666695</v>
      </c>
      <c r="H47" s="43">
        <v>619</v>
      </c>
      <c r="I47" s="43">
        <v>514.66666666666697</v>
      </c>
      <c r="J47" s="43">
        <v>625.41666666666663</v>
      </c>
      <c r="K47" s="50">
        <v>0</v>
      </c>
      <c r="L47" s="50">
        <v>0</v>
      </c>
      <c r="M47" s="50">
        <v>0</v>
      </c>
      <c r="N47" s="50">
        <v>0</v>
      </c>
      <c r="O47" s="43">
        <v>337.5</v>
      </c>
      <c r="P47" s="43">
        <v>338.66666666666669</v>
      </c>
      <c r="Q47" s="43">
        <v>337.5</v>
      </c>
      <c r="R47" s="43">
        <v>336.75</v>
      </c>
      <c r="S47" s="50">
        <v>0</v>
      </c>
      <c r="T47" s="50">
        <v>0</v>
      </c>
      <c r="U47" s="50">
        <v>0</v>
      </c>
      <c r="V47" s="50">
        <v>0</v>
      </c>
      <c r="W47" s="43">
        <v>0</v>
      </c>
      <c r="X47" s="43">
        <v>0</v>
      </c>
      <c r="Y47" s="43">
        <v>209</v>
      </c>
      <c r="Z47" s="43">
        <v>134.75</v>
      </c>
      <c r="AA47" s="44">
        <v>208</v>
      </c>
      <c r="AB47" s="45">
        <v>4.604166666666667</v>
      </c>
      <c r="AC47" s="45">
        <v>4.6258012820512819</v>
      </c>
      <c r="AD47" s="45">
        <v>0</v>
      </c>
      <c r="AE47" s="45">
        <v>0</v>
      </c>
      <c r="AF47" s="45">
        <v>0</v>
      </c>
      <c r="AG47" s="45">
        <v>0.64783653846153844</v>
      </c>
      <c r="AH47" s="45">
        <v>9.8778044871794872</v>
      </c>
      <c r="AI47" s="37">
        <v>0.93318927611246472</v>
      </c>
      <c r="AJ47" s="37">
        <v>1.2151878238341962</v>
      </c>
      <c r="AK47" s="37" t="s">
        <v>39</v>
      </c>
      <c r="AL47" s="37" t="s">
        <v>39</v>
      </c>
      <c r="AM47" s="37">
        <v>1.0034567901234568</v>
      </c>
      <c r="AN47" s="37">
        <v>0.99777777777777776</v>
      </c>
      <c r="AO47" s="37" t="s">
        <v>39</v>
      </c>
      <c r="AP47" s="37" t="s">
        <v>39</v>
      </c>
      <c r="AQ47" s="37" t="s">
        <v>39</v>
      </c>
      <c r="AR47" s="37">
        <v>0.64473684210526316</v>
      </c>
    </row>
    <row r="48" spans="1:44" ht="15.75" x14ac:dyDescent="0.25">
      <c r="A48" s="22"/>
      <c r="B48" s="38" t="s">
        <v>69</v>
      </c>
      <c r="C48" s="39" t="s">
        <v>70</v>
      </c>
      <c r="D48" s="46" t="s">
        <v>94</v>
      </c>
      <c r="E48" s="41" t="s">
        <v>62</v>
      </c>
      <c r="F48" s="47"/>
      <c r="G48" s="43">
        <v>1038</v>
      </c>
      <c r="H48" s="43">
        <v>808.5</v>
      </c>
      <c r="I48" s="43">
        <v>1421</v>
      </c>
      <c r="J48" s="43">
        <v>1349.5</v>
      </c>
      <c r="K48" s="50">
        <v>0</v>
      </c>
      <c r="L48" s="50">
        <v>0</v>
      </c>
      <c r="M48" s="50">
        <v>0</v>
      </c>
      <c r="N48" s="50">
        <v>0</v>
      </c>
      <c r="O48" s="43">
        <v>360</v>
      </c>
      <c r="P48" s="43">
        <v>360</v>
      </c>
      <c r="Q48" s="43">
        <v>1068</v>
      </c>
      <c r="R48" s="43">
        <v>1116.8333333333333</v>
      </c>
      <c r="S48" s="50">
        <v>0</v>
      </c>
      <c r="T48" s="50">
        <v>0</v>
      </c>
      <c r="U48" s="50">
        <v>0</v>
      </c>
      <c r="V48" s="50">
        <v>0</v>
      </c>
      <c r="W48" s="43">
        <v>300</v>
      </c>
      <c r="X48" s="43">
        <v>262.5</v>
      </c>
      <c r="Y48" s="43">
        <v>0</v>
      </c>
      <c r="Z48" s="43">
        <v>0</v>
      </c>
      <c r="AA48" s="44">
        <v>434</v>
      </c>
      <c r="AB48" s="45">
        <v>2.6923963133640552</v>
      </c>
      <c r="AC48" s="45">
        <v>5.6827956989247301</v>
      </c>
      <c r="AD48" s="45">
        <v>0</v>
      </c>
      <c r="AE48" s="45">
        <v>0</v>
      </c>
      <c r="AF48" s="45">
        <v>0.60483870967741937</v>
      </c>
      <c r="AG48" s="45">
        <v>0</v>
      </c>
      <c r="AH48" s="45">
        <v>8.9800307219662052</v>
      </c>
      <c r="AI48" s="37">
        <v>0.77890173410404628</v>
      </c>
      <c r="AJ48" s="37">
        <v>0.94968332160450386</v>
      </c>
      <c r="AK48" s="37" t="s">
        <v>39</v>
      </c>
      <c r="AL48" s="37" t="s">
        <v>39</v>
      </c>
      <c r="AM48" s="37">
        <v>1</v>
      </c>
      <c r="AN48" s="37">
        <v>1.0457240948813982</v>
      </c>
      <c r="AO48" s="37" t="s">
        <v>39</v>
      </c>
      <c r="AP48" s="37" t="s">
        <v>39</v>
      </c>
      <c r="AQ48" s="37">
        <v>0.875</v>
      </c>
      <c r="AR48" s="37" t="s">
        <v>39</v>
      </c>
    </row>
    <row r="49" spans="1:44" ht="15.75" x14ac:dyDescent="0.25">
      <c r="A49" s="22"/>
      <c r="B49" s="38" t="s">
        <v>95</v>
      </c>
      <c r="C49" s="39" t="s">
        <v>96</v>
      </c>
      <c r="D49" s="46" t="s">
        <v>97</v>
      </c>
      <c r="E49" s="41" t="s">
        <v>62</v>
      </c>
      <c r="F49" s="47"/>
      <c r="G49" s="43">
        <v>1026.5</v>
      </c>
      <c r="H49" s="43">
        <v>906.33333333333337</v>
      </c>
      <c r="I49" s="43">
        <v>2345</v>
      </c>
      <c r="J49" s="43">
        <v>2490.9166666666665</v>
      </c>
      <c r="K49" s="43">
        <v>82.166666666666671</v>
      </c>
      <c r="L49" s="43">
        <v>82.166666666666671</v>
      </c>
      <c r="M49" s="43">
        <v>0</v>
      </c>
      <c r="N49" s="43">
        <v>0</v>
      </c>
      <c r="O49" s="43">
        <v>350</v>
      </c>
      <c r="P49" s="43">
        <v>431.75</v>
      </c>
      <c r="Q49" s="43">
        <v>1365</v>
      </c>
      <c r="R49" s="43">
        <v>1597.4166666666667</v>
      </c>
      <c r="S49" s="43">
        <v>11.666666666666666</v>
      </c>
      <c r="T49" s="43">
        <v>11.666666666666666</v>
      </c>
      <c r="U49" s="43">
        <v>0</v>
      </c>
      <c r="V49" s="43">
        <v>0</v>
      </c>
      <c r="W49" s="43">
        <v>435.5</v>
      </c>
      <c r="X49" s="43">
        <v>379</v>
      </c>
      <c r="Y49" s="43">
        <v>329.5</v>
      </c>
      <c r="Z49" s="43">
        <v>294</v>
      </c>
      <c r="AA49" s="44">
        <v>552</v>
      </c>
      <c r="AB49" s="45">
        <v>2.4240640096618362</v>
      </c>
      <c r="AC49" s="45">
        <v>7.4064009661835746</v>
      </c>
      <c r="AD49" s="45">
        <v>0.16998792270531402</v>
      </c>
      <c r="AE49" s="45">
        <v>0</v>
      </c>
      <c r="AF49" s="45">
        <v>0.68659420289855078</v>
      </c>
      <c r="AG49" s="45">
        <v>0.53260869565217395</v>
      </c>
      <c r="AH49" s="45">
        <v>11.219655797101451</v>
      </c>
      <c r="AI49" s="37">
        <v>0.88293554148400721</v>
      </c>
      <c r="AJ49" s="37">
        <v>1.0622245913290689</v>
      </c>
      <c r="AK49" s="37">
        <v>1</v>
      </c>
      <c r="AL49" s="37" t="s">
        <v>39</v>
      </c>
      <c r="AM49" s="37">
        <v>1.2335714285714285</v>
      </c>
      <c r="AN49" s="37">
        <v>1.1702686202686203</v>
      </c>
      <c r="AO49" s="37">
        <v>1</v>
      </c>
      <c r="AP49" s="37" t="s">
        <v>39</v>
      </c>
      <c r="AQ49" s="37">
        <v>0.87026406429391501</v>
      </c>
      <c r="AR49" s="37">
        <v>0.89226100151745069</v>
      </c>
    </row>
    <row r="50" spans="1:44" ht="15.75" x14ac:dyDescent="0.25">
      <c r="A50" s="22"/>
      <c r="B50" s="38" t="s">
        <v>45</v>
      </c>
      <c r="C50" s="39" t="s">
        <v>46</v>
      </c>
      <c r="D50" s="46" t="s">
        <v>98</v>
      </c>
      <c r="E50" s="41" t="s">
        <v>56</v>
      </c>
      <c r="F50" s="47"/>
      <c r="G50" s="43">
        <v>802.5</v>
      </c>
      <c r="H50" s="43">
        <v>557.25</v>
      </c>
      <c r="I50" s="43">
        <v>1734.5</v>
      </c>
      <c r="J50" s="43">
        <v>2457.4166666666665</v>
      </c>
      <c r="K50" s="43">
        <v>0</v>
      </c>
      <c r="L50" s="43">
        <v>0</v>
      </c>
      <c r="M50" s="43">
        <v>11.25</v>
      </c>
      <c r="N50" s="43">
        <v>11.25</v>
      </c>
      <c r="O50" s="43">
        <v>663.75</v>
      </c>
      <c r="P50" s="43">
        <v>506.25</v>
      </c>
      <c r="Q50" s="43">
        <v>672.25</v>
      </c>
      <c r="R50" s="43">
        <v>2412.5</v>
      </c>
      <c r="S50" s="43">
        <v>0</v>
      </c>
      <c r="T50" s="43">
        <v>0</v>
      </c>
      <c r="U50" s="43">
        <v>22.5</v>
      </c>
      <c r="V50" s="43">
        <v>22.5</v>
      </c>
      <c r="W50" s="43">
        <v>0</v>
      </c>
      <c r="X50" s="43">
        <v>0</v>
      </c>
      <c r="Y50" s="43">
        <v>0</v>
      </c>
      <c r="Z50" s="43">
        <v>0</v>
      </c>
      <c r="AA50" s="44">
        <v>173</v>
      </c>
      <c r="AB50" s="45">
        <v>6.1473988439306355</v>
      </c>
      <c r="AC50" s="45">
        <v>28.149807321772638</v>
      </c>
      <c r="AD50" s="45">
        <v>0</v>
      </c>
      <c r="AE50" s="45">
        <v>0.19508670520231214</v>
      </c>
      <c r="AF50" s="45">
        <v>0</v>
      </c>
      <c r="AG50" s="45">
        <v>0</v>
      </c>
      <c r="AH50" s="45">
        <v>34.492292870905587</v>
      </c>
      <c r="AI50" s="37">
        <v>0.69439252336448598</v>
      </c>
      <c r="AJ50" s="37">
        <v>1.4167867781301047</v>
      </c>
      <c r="AK50" s="37" t="s">
        <v>39</v>
      </c>
      <c r="AL50" s="37">
        <v>1</v>
      </c>
      <c r="AM50" s="37">
        <v>0.76271186440677963</v>
      </c>
      <c r="AN50" s="37">
        <v>3.5886946820379322</v>
      </c>
      <c r="AO50" s="37" t="s">
        <v>39</v>
      </c>
      <c r="AP50" s="37">
        <v>1</v>
      </c>
      <c r="AQ50" s="37" t="s">
        <v>39</v>
      </c>
      <c r="AR50" s="37" t="s">
        <v>39</v>
      </c>
    </row>
    <row r="51" spans="1:44" ht="15.75" x14ac:dyDescent="0.25">
      <c r="A51" s="22"/>
      <c r="B51" s="38" t="s">
        <v>45</v>
      </c>
      <c r="C51" s="39" t="s">
        <v>46</v>
      </c>
      <c r="D51" s="46" t="s">
        <v>99</v>
      </c>
      <c r="E51" s="41" t="s">
        <v>38</v>
      </c>
      <c r="F51" s="47"/>
      <c r="G51" s="43">
        <v>661</v>
      </c>
      <c r="H51" s="43">
        <v>691.75</v>
      </c>
      <c r="I51" s="43">
        <v>987.5</v>
      </c>
      <c r="J51" s="43">
        <v>1582.3333333333333</v>
      </c>
      <c r="K51" s="43">
        <v>115</v>
      </c>
      <c r="L51" s="43">
        <v>69</v>
      </c>
      <c r="M51" s="43">
        <v>0</v>
      </c>
      <c r="N51" s="43">
        <v>0</v>
      </c>
      <c r="O51" s="43">
        <v>329.5</v>
      </c>
      <c r="P51" s="43">
        <v>466.5</v>
      </c>
      <c r="Q51" s="43">
        <v>798</v>
      </c>
      <c r="R51" s="43">
        <v>1470.6666666666667</v>
      </c>
      <c r="S51" s="43">
        <v>23</v>
      </c>
      <c r="T51" s="43">
        <v>23</v>
      </c>
      <c r="U51" s="43">
        <v>0</v>
      </c>
      <c r="V51" s="43">
        <v>0</v>
      </c>
      <c r="W51" s="43">
        <v>0</v>
      </c>
      <c r="X51" s="43">
        <v>0</v>
      </c>
      <c r="Y51" s="43">
        <v>102</v>
      </c>
      <c r="Z51" s="43">
        <v>118.5</v>
      </c>
      <c r="AA51" s="44">
        <v>362</v>
      </c>
      <c r="AB51" s="45">
        <v>3.1995856353591159</v>
      </c>
      <c r="AC51" s="45">
        <v>8.4337016574585633</v>
      </c>
      <c r="AD51" s="45">
        <v>0.2541436464088398</v>
      </c>
      <c r="AE51" s="45">
        <v>0</v>
      </c>
      <c r="AF51" s="45">
        <v>0</v>
      </c>
      <c r="AG51" s="45">
        <v>0.32734806629834257</v>
      </c>
      <c r="AH51" s="45">
        <v>12.214779005524862</v>
      </c>
      <c r="AI51" s="37">
        <v>1.0465204236006052</v>
      </c>
      <c r="AJ51" s="37">
        <v>1.6023628691983121</v>
      </c>
      <c r="AK51" s="37">
        <v>0.6</v>
      </c>
      <c r="AL51" s="37" t="s">
        <v>39</v>
      </c>
      <c r="AM51" s="37">
        <v>1.4157814871016692</v>
      </c>
      <c r="AN51" s="37">
        <v>1.8429406850459482</v>
      </c>
      <c r="AO51" s="37">
        <v>1</v>
      </c>
      <c r="AP51" s="37" t="s">
        <v>39</v>
      </c>
      <c r="AQ51" s="37" t="s">
        <v>39</v>
      </c>
      <c r="AR51" s="37">
        <v>1.161764705882353</v>
      </c>
    </row>
    <row r="52" spans="1:44" ht="15.75" x14ac:dyDescent="0.25">
      <c r="A52" s="22"/>
      <c r="B52" s="38" t="s">
        <v>45</v>
      </c>
      <c r="C52" s="39" t="s">
        <v>46</v>
      </c>
      <c r="D52" s="46" t="s">
        <v>100</v>
      </c>
      <c r="E52" s="41" t="s">
        <v>56</v>
      </c>
      <c r="F52" s="47"/>
      <c r="G52" s="43">
        <v>673.36666666666702</v>
      </c>
      <c r="H52" s="43">
        <v>522.41666666666663</v>
      </c>
      <c r="I52" s="43">
        <v>1398.5</v>
      </c>
      <c r="J52" s="43">
        <v>1532.5</v>
      </c>
      <c r="K52" s="43">
        <v>0</v>
      </c>
      <c r="L52" s="43">
        <v>0</v>
      </c>
      <c r="M52" s="43">
        <v>12.25</v>
      </c>
      <c r="N52" s="43">
        <v>12.25</v>
      </c>
      <c r="O52" s="43">
        <v>341.25</v>
      </c>
      <c r="P52" s="43">
        <v>339.25</v>
      </c>
      <c r="Q52" s="43">
        <v>675</v>
      </c>
      <c r="R52" s="43">
        <v>1613.6666666666667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4">
        <v>254</v>
      </c>
      <c r="AB52" s="45">
        <v>3.3923884514435696</v>
      </c>
      <c r="AC52" s="45">
        <v>12.386482939632547</v>
      </c>
      <c r="AD52" s="45">
        <v>0</v>
      </c>
      <c r="AE52" s="45">
        <v>4.8228346456692911E-2</v>
      </c>
      <c r="AF52" s="45">
        <v>0</v>
      </c>
      <c r="AG52" s="45">
        <v>0</v>
      </c>
      <c r="AH52" s="45">
        <v>15.827099737532807</v>
      </c>
      <c r="AI52" s="37">
        <v>0.77582792931042976</v>
      </c>
      <c r="AJ52" s="37">
        <v>1.0958169467286378</v>
      </c>
      <c r="AK52" s="37" t="s">
        <v>39</v>
      </c>
      <c r="AL52" s="37">
        <v>1</v>
      </c>
      <c r="AM52" s="37">
        <v>0.99413919413919416</v>
      </c>
      <c r="AN52" s="37">
        <v>2.3906172839506175</v>
      </c>
      <c r="AO52" s="37" t="s">
        <v>39</v>
      </c>
      <c r="AP52" s="37" t="s">
        <v>39</v>
      </c>
      <c r="AQ52" s="37" t="s">
        <v>39</v>
      </c>
      <c r="AR52" s="37" t="s">
        <v>39</v>
      </c>
    </row>
    <row r="53" spans="1:44" ht="15.75" x14ac:dyDescent="0.25">
      <c r="A53" s="22"/>
      <c r="B53" s="38" t="s">
        <v>101</v>
      </c>
      <c r="C53" s="39" t="s">
        <v>102</v>
      </c>
      <c r="D53" s="46" t="s">
        <v>103</v>
      </c>
      <c r="E53" s="41" t="s">
        <v>38</v>
      </c>
      <c r="F53" s="47"/>
      <c r="G53" s="43">
        <v>711.6</v>
      </c>
      <c r="H53" s="43">
        <v>720</v>
      </c>
      <c r="I53" s="43">
        <v>360</v>
      </c>
      <c r="J53" s="43">
        <v>342</v>
      </c>
      <c r="K53" s="50">
        <v>0</v>
      </c>
      <c r="L53" s="50">
        <v>0</v>
      </c>
      <c r="M53" s="50">
        <v>0</v>
      </c>
      <c r="N53" s="50">
        <v>0</v>
      </c>
      <c r="O53" s="43">
        <v>360</v>
      </c>
      <c r="P53" s="43">
        <v>360</v>
      </c>
      <c r="Q53" s="43">
        <v>720</v>
      </c>
      <c r="R53" s="43">
        <v>708</v>
      </c>
      <c r="S53" s="50">
        <v>0</v>
      </c>
      <c r="T53" s="50">
        <v>0</v>
      </c>
      <c r="U53" s="50">
        <v>0</v>
      </c>
      <c r="V53" s="50">
        <v>0</v>
      </c>
      <c r="W53" s="43">
        <v>0</v>
      </c>
      <c r="X53" s="43">
        <v>0</v>
      </c>
      <c r="Y53" s="43">
        <v>0</v>
      </c>
      <c r="Z53" s="43">
        <v>0</v>
      </c>
      <c r="AA53" s="44">
        <v>246</v>
      </c>
      <c r="AB53" s="45">
        <v>4.3902439024390247</v>
      </c>
      <c r="AC53" s="45">
        <v>4.2682926829268295</v>
      </c>
      <c r="AD53" s="45">
        <v>0</v>
      </c>
      <c r="AE53" s="45">
        <v>0</v>
      </c>
      <c r="AF53" s="45">
        <v>0</v>
      </c>
      <c r="AG53" s="45">
        <v>0</v>
      </c>
      <c r="AH53" s="45">
        <v>8.6585365853658534</v>
      </c>
      <c r="AI53" s="37">
        <v>1.0118043844856661</v>
      </c>
      <c r="AJ53" s="37">
        <v>0.95</v>
      </c>
      <c r="AK53" s="37" t="s">
        <v>39</v>
      </c>
      <c r="AL53" s="37" t="s">
        <v>39</v>
      </c>
      <c r="AM53" s="37">
        <v>1</v>
      </c>
      <c r="AN53" s="37">
        <v>0.98333333333333328</v>
      </c>
      <c r="AO53" s="37" t="s">
        <v>39</v>
      </c>
      <c r="AP53" s="37" t="s">
        <v>39</v>
      </c>
      <c r="AQ53" s="37" t="s">
        <v>39</v>
      </c>
      <c r="AR53" s="37" t="s">
        <v>39</v>
      </c>
    </row>
    <row r="54" spans="1:44" ht="15.75" x14ac:dyDescent="0.25">
      <c r="A54" s="22"/>
      <c r="B54" s="38" t="s">
        <v>69</v>
      </c>
      <c r="C54" s="39" t="s">
        <v>70</v>
      </c>
      <c r="D54" s="46" t="s">
        <v>104</v>
      </c>
      <c r="E54" s="41" t="s">
        <v>38</v>
      </c>
      <c r="F54" s="47"/>
      <c r="G54" s="43">
        <v>764.16666666666595</v>
      </c>
      <c r="H54" s="43">
        <v>752</v>
      </c>
      <c r="I54" s="43">
        <v>720</v>
      </c>
      <c r="J54" s="43">
        <v>1330</v>
      </c>
      <c r="K54" s="50">
        <v>0</v>
      </c>
      <c r="L54" s="50">
        <v>0</v>
      </c>
      <c r="M54" s="50">
        <v>0</v>
      </c>
      <c r="N54" s="50">
        <v>0</v>
      </c>
      <c r="O54" s="43">
        <v>360</v>
      </c>
      <c r="P54" s="43">
        <v>552.66666666666663</v>
      </c>
      <c r="Q54" s="43">
        <v>720</v>
      </c>
      <c r="R54" s="43">
        <v>1213.3333333333333</v>
      </c>
      <c r="S54" s="50">
        <v>0</v>
      </c>
      <c r="T54" s="50">
        <v>0</v>
      </c>
      <c r="U54" s="50">
        <v>0</v>
      </c>
      <c r="V54" s="50">
        <v>0</v>
      </c>
      <c r="W54" s="43">
        <v>0</v>
      </c>
      <c r="X54" s="43">
        <v>0</v>
      </c>
      <c r="Y54" s="43">
        <v>233</v>
      </c>
      <c r="Z54" s="43">
        <v>130.5</v>
      </c>
      <c r="AA54" s="44">
        <v>610</v>
      </c>
      <c r="AB54" s="45">
        <v>2.13879781420765</v>
      </c>
      <c r="AC54" s="45">
        <v>4.1693989071038242</v>
      </c>
      <c r="AD54" s="45">
        <v>0</v>
      </c>
      <c r="AE54" s="45">
        <v>0</v>
      </c>
      <c r="AF54" s="45">
        <v>0</v>
      </c>
      <c r="AG54" s="45">
        <v>0.2139344262295082</v>
      </c>
      <c r="AH54" s="45">
        <v>6.5221311475409838</v>
      </c>
      <c r="AI54" s="37">
        <v>0.98407851690294534</v>
      </c>
      <c r="AJ54" s="37">
        <v>1.8472222222222223</v>
      </c>
      <c r="AK54" s="37" t="s">
        <v>39</v>
      </c>
      <c r="AL54" s="37" t="s">
        <v>39</v>
      </c>
      <c r="AM54" s="37">
        <v>1.535185185185185</v>
      </c>
      <c r="AN54" s="37">
        <v>1.6851851851851851</v>
      </c>
      <c r="AO54" s="37" t="s">
        <v>39</v>
      </c>
      <c r="AP54" s="37" t="s">
        <v>39</v>
      </c>
      <c r="AQ54" s="37" t="s">
        <v>39</v>
      </c>
      <c r="AR54" s="37">
        <v>0.56008583690987124</v>
      </c>
    </row>
    <row r="55" spans="1:44" ht="15.75" x14ac:dyDescent="0.25">
      <c r="A55" s="22"/>
      <c r="B55" s="38" t="s">
        <v>45</v>
      </c>
      <c r="C55" s="39" t="s">
        <v>46</v>
      </c>
      <c r="D55" s="46" t="s">
        <v>105</v>
      </c>
      <c r="E55" s="41" t="s">
        <v>62</v>
      </c>
      <c r="F55" s="47"/>
      <c r="G55" s="43">
        <v>1360</v>
      </c>
      <c r="H55" s="43">
        <v>967.75</v>
      </c>
      <c r="I55" s="43">
        <v>1359</v>
      </c>
      <c r="J55" s="43">
        <v>1664.25</v>
      </c>
      <c r="K55" s="43">
        <v>167.5</v>
      </c>
      <c r="L55" s="43">
        <v>167.5</v>
      </c>
      <c r="M55" s="43">
        <v>0</v>
      </c>
      <c r="N55" s="43">
        <v>0</v>
      </c>
      <c r="O55" s="43">
        <v>345</v>
      </c>
      <c r="P55" s="43">
        <v>379.5</v>
      </c>
      <c r="Q55" s="43">
        <v>1380</v>
      </c>
      <c r="R55" s="43">
        <v>1725</v>
      </c>
      <c r="S55" s="43">
        <v>0</v>
      </c>
      <c r="T55" s="43">
        <v>0</v>
      </c>
      <c r="U55" s="43">
        <v>0</v>
      </c>
      <c r="V55" s="43">
        <v>0</v>
      </c>
      <c r="W55" s="43">
        <v>397.5</v>
      </c>
      <c r="X55" s="43">
        <v>463</v>
      </c>
      <c r="Y55" s="43">
        <v>262.5</v>
      </c>
      <c r="Z55" s="43">
        <v>37.5</v>
      </c>
      <c r="AA55" s="44">
        <v>591</v>
      </c>
      <c r="AB55" s="45">
        <v>2.2796108291032149</v>
      </c>
      <c r="AC55" s="45">
        <v>5.7347715736040605</v>
      </c>
      <c r="AD55" s="45">
        <v>0.28341793570219964</v>
      </c>
      <c r="AE55" s="45">
        <v>0</v>
      </c>
      <c r="AF55" s="45">
        <v>0.78341793570219964</v>
      </c>
      <c r="AG55" s="45">
        <v>6.3451776649746189E-2</v>
      </c>
      <c r="AH55" s="45">
        <v>9.1446700507614214</v>
      </c>
      <c r="AI55" s="37">
        <v>0.71158088235294115</v>
      </c>
      <c r="AJ55" s="37">
        <v>1.2246136865342163</v>
      </c>
      <c r="AK55" s="37">
        <v>1</v>
      </c>
      <c r="AL55" s="37" t="s">
        <v>39</v>
      </c>
      <c r="AM55" s="37">
        <v>1.1000000000000001</v>
      </c>
      <c r="AN55" s="37">
        <v>1.25</v>
      </c>
      <c r="AO55" s="37" t="s">
        <v>39</v>
      </c>
      <c r="AP55" s="37" t="s">
        <v>39</v>
      </c>
      <c r="AQ55" s="37">
        <v>1.1647798742138364</v>
      </c>
      <c r="AR55" s="37">
        <v>0.14285714285714285</v>
      </c>
    </row>
    <row r="56" spans="1:44" ht="15.75" x14ac:dyDescent="0.25">
      <c r="A56" s="22"/>
      <c r="B56" s="38" t="s">
        <v>45</v>
      </c>
      <c r="C56" s="39" t="s">
        <v>46</v>
      </c>
      <c r="D56" s="48" t="s">
        <v>106</v>
      </c>
      <c r="E56" s="41" t="s">
        <v>62</v>
      </c>
      <c r="F56" s="47"/>
      <c r="G56" s="43">
        <v>827.25</v>
      </c>
      <c r="H56" s="43">
        <v>793.5</v>
      </c>
      <c r="I56" s="43">
        <v>1884.25</v>
      </c>
      <c r="J56" s="43">
        <v>1846.5</v>
      </c>
      <c r="K56" s="50">
        <v>0</v>
      </c>
      <c r="L56" s="50">
        <v>0</v>
      </c>
      <c r="M56" s="50">
        <v>0</v>
      </c>
      <c r="N56" s="50">
        <v>0</v>
      </c>
      <c r="O56" s="43">
        <v>345</v>
      </c>
      <c r="P56" s="43">
        <v>345</v>
      </c>
      <c r="Q56" s="43">
        <v>1380</v>
      </c>
      <c r="R56" s="43">
        <v>1437.5</v>
      </c>
      <c r="S56" s="50">
        <v>0</v>
      </c>
      <c r="T56" s="50">
        <v>0</v>
      </c>
      <c r="U56" s="50">
        <v>0</v>
      </c>
      <c r="V56" s="50">
        <v>0</v>
      </c>
      <c r="W56" s="43">
        <v>165</v>
      </c>
      <c r="X56" s="43">
        <v>165</v>
      </c>
      <c r="Y56" s="43">
        <v>157.5</v>
      </c>
      <c r="Z56" s="43">
        <v>120</v>
      </c>
      <c r="AA56" s="44">
        <v>416</v>
      </c>
      <c r="AB56" s="45">
        <v>2.7367788461538463</v>
      </c>
      <c r="AC56" s="45">
        <v>7.8942307692307692</v>
      </c>
      <c r="AD56" s="45">
        <v>0</v>
      </c>
      <c r="AE56" s="45">
        <v>0</v>
      </c>
      <c r="AF56" s="45">
        <v>0.39663461538461536</v>
      </c>
      <c r="AG56" s="45">
        <v>0.28846153846153844</v>
      </c>
      <c r="AH56" s="45">
        <v>11.31610576923077</v>
      </c>
      <c r="AI56" s="37">
        <v>0.95920217588395285</v>
      </c>
      <c r="AJ56" s="37">
        <v>0.97996550351598777</v>
      </c>
      <c r="AK56" s="37" t="s">
        <v>39</v>
      </c>
      <c r="AL56" s="37" t="s">
        <v>39</v>
      </c>
      <c r="AM56" s="37">
        <v>1</v>
      </c>
      <c r="AN56" s="37">
        <v>1.0416666666666667</v>
      </c>
      <c r="AO56" s="37" t="s">
        <v>39</v>
      </c>
      <c r="AP56" s="37" t="s">
        <v>39</v>
      </c>
      <c r="AQ56" s="37">
        <v>1</v>
      </c>
      <c r="AR56" s="37">
        <v>0.76190476190476186</v>
      </c>
    </row>
    <row r="57" spans="1:44" ht="15.75" x14ac:dyDescent="0.25">
      <c r="A57" s="22"/>
      <c r="B57" s="38" t="s">
        <v>52</v>
      </c>
      <c r="C57" s="39" t="s">
        <v>53</v>
      </c>
      <c r="D57" s="48" t="s">
        <v>107</v>
      </c>
      <c r="E57" s="41" t="s">
        <v>38</v>
      </c>
      <c r="F57" s="47"/>
      <c r="G57" s="43">
        <v>688.5</v>
      </c>
      <c r="H57" s="43">
        <v>636.83333333333337</v>
      </c>
      <c r="I57" s="43">
        <v>1431.3333333333301</v>
      </c>
      <c r="J57" s="43">
        <v>1744.1666666666667</v>
      </c>
      <c r="K57" s="50">
        <v>0</v>
      </c>
      <c r="L57" s="50">
        <v>0</v>
      </c>
      <c r="M57" s="50">
        <v>0</v>
      </c>
      <c r="N57" s="50">
        <v>0</v>
      </c>
      <c r="O57" s="43">
        <v>360</v>
      </c>
      <c r="P57" s="43">
        <v>360</v>
      </c>
      <c r="Q57" s="43">
        <v>1080</v>
      </c>
      <c r="R57" s="43">
        <v>1051.6666666666667</v>
      </c>
      <c r="S57" s="50">
        <v>0</v>
      </c>
      <c r="T57" s="50">
        <v>0</v>
      </c>
      <c r="U57" s="50">
        <v>0</v>
      </c>
      <c r="V57" s="50">
        <v>0</v>
      </c>
      <c r="W57" s="43">
        <v>165</v>
      </c>
      <c r="X57" s="43">
        <v>127.5</v>
      </c>
      <c r="Y57" s="43">
        <v>165</v>
      </c>
      <c r="Z57" s="43">
        <v>0</v>
      </c>
      <c r="AA57" s="44">
        <v>442</v>
      </c>
      <c r="AB57" s="45">
        <v>2.2552790346907994</v>
      </c>
      <c r="AC57" s="45">
        <v>6.3254147812971349</v>
      </c>
      <c r="AD57" s="45">
        <v>0</v>
      </c>
      <c r="AE57" s="45">
        <v>0</v>
      </c>
      <c r="AF57" s="45">
        <v>0.28846153846153844</v>
      </c>
      <c r="AG57" s="45">
        <v>0</v>
      </c>
      <c r="AH57" s="45">
        <v>8.8691553544494734</v>
      </c>
      <c r="AI57" s="37">
        <v>0.92495763737593806</v>
      </c>
      <c r="AJ57" s="37">
        <v>1.2185607824871942</v>
      </c>
      <c r="AK57" s="37" t="s">
        <v>39</v>
      </c>
      <c r="AL57" s="37" t="s">
        <v>39</v>
      </c>
      <c r="AM57" s="37">
        <v>1</v>
      </c>
      <c r="AN57" s="37">
        <v>0.97376543209876554</v>
      </c>
      <c r="AO57" s="37" t="s">
        <v>39</v>
      </c>
      <c r="AP57" s="37" t="s">
        <v>39</v>
      </c>
      <c r="AQ57" s="37">
        <v>0.77272727272727271</v>
      </c>
      <c r="AR57" s="37">
        <v>0</v>
      </c>
    </row>
    <row r="58" spans="1:44" ht="15.75" x14ac:dyDescent="0.25">
      <c r="A58" s="22"/>
      <c r="B58" s="38" t="s">
        <v>65</v>
      </c>
      <c r="C58" s="39" t="s">
        <v>66</v>
      </c>
      <c r="D58" s="49" t="s">
        <v>108</v>
      </c>
      <c r="E58" s="41" t="s">
        <v>62</v>
      </c>
      <c r="F58" s="47"/>
      <c r="G58" s="43">
        <v>877.5</v>
      </c>
      <c r="H58" s="43">
        <v>939</v>
      </c>
      <c r="I58" s="43">
        <v>1731</v>
      </c>
      <c r="J58" s="43">
        <v>2163.6666666666665</v>
      </c>
      <c r="K58" s="43">
        <v>136</v>
      </c>
      <c r="L58" s="43">
        <v>105.5</v>
      </c>
      <c r="M58" s="43">
        <v>115</v>
      </c>
      <c r="N58" s="43">
        <v>103.5</v>
      </c>
      <c r="O58" s="43">
        <v>689.5</v>
      </c>
      <c r="P58" s="43">
        <v>690</v>
      </c>
      <c r="Q58" s="43">
        <v>1379</v>
      </c>
      <c r="R58" s="43">
        <v>1889.5</v>
      </c>
      <c r="S58" s="43">
        <v>0</v>
      </c>
      <c r="T58" s="43">
        <v>0</v>
      </c>
      <c r="U58" s="43">
        <v>0</v>
      </c>
      <c r="V58" s="43">
        <v>0</v>
      </c>
      <c r="W58" s="43">
        <v>786</v>
      </c>
      <c r="X58" s="43">
        <v>642</v>
      </c>
      <c r="Y58" s="43">
        <v>486</v>
      </c>
      <c r="Z58" s="43">
        <v>126</v>
      </c>
      <c r="AA58" s="44">
        <v>473</v>
      </c>
      <c r="AB58" s="45">
        <v>3.4439746300211418</v>
      </c>
      <c r="AC58" s="45">
        <v>8.5690627202255101</v>
      </c>
      <c r="AD58" s="45">
        <v>0.22304439746300211</v>
      </c>
      <c r="AE58" s="45">
        <v>0.21881606765327696</v>
      </c>
      <c r="AF58" s="45">
        <v>1.3572938689217759</v>
      </c>
      <c r="AG58" s="45">
        <v>0.26638477801268501</v>
      </c>
      <c r="AH58" s="45">
        <v>14.078576462297391</v>
      </c>
      <c r="AI58" s="37">
        <v>1.0700854700854701</v>
      </c>
      <c r="AJ58" s="37">
        <v>1.249951858270749</v>
      </c>
      <c r="AK58" s="37">
        <v>0.77573529411764708</v>
      </c>
      <c r="AL58" s="37">
        <v>0.9</v>
      </c>
      <c r="AM58" s="37">
        <v>1.0007251631617113</v>
      </c>
      <c r="AN58" s="37">
        <v>1.370195794053662</v>
      </c>
      <c r="AO58" s="37" t="s">
        <v>39</v>
      </c>
      <c r="AP58" s="37" t="s">
        <v>39</v>
      </c>
      <c r="AQ58" s="37">
        <v>0.81679389312977102</v>
      </c>
      <c r="AR58" s="37">
        <v>0.25925925925925924</v>
      </c>
    </row>
  </sheetData>
  <mergeCells count="20">
    <mergeCell ref="Y11:Z11"/>
    <mergeCell ref="B11:C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B2:AR3"/>
    <mergeCell ref="G10:N10"/>
    <mergeCell ref="O10:V10"/>
    <mergeCell ref="W10:Z10"/>
    <mergeCell ref="AA10:AH10"/>
    <mergeCell ref="AI10:AL10"/>
    <mergeCell ref="AM10:AP10"/>
    <mergeCell ref="AQ10:AR10"/>
  </mergeCells>
  <conditionalFormatting sqref="AA11:AA12">
    <cfRule type="expression" dxfId="17" priority="55" stopIfTrue="1">
      <formula>#REF!="N"</formula>
    </cfRule>
  </conditionalFormatting>
  <conditionalFormatting sqref="AD15:AG58">
    <cfRule type="cellIs" dxfId="16" priority="24" operator="equal">
      <formula>0</formula>
    </cfRule>
  </conditionalFormatting>
  <conditionalFormatting sqref="AE14:AG14">
    <cfRule type="cellIs" dxfId="15" priority="35" operator="equal">
      <formula>0</formula>
    </cfRule>
  </conditionalFormatting>
  <conditionalFormatting sqref="AI13:AR13">
    <cfRule type="cellIs" dxfId="14" priority="17" operator="lessThan">
      <formula>0.8999</formula>
    </cfRule>
    <cfRule type="cellIs" dxfId="13" priority="18" operator="between">
      <formula>0.9</formula>
      <formula>1.1999</formula>
    </cfRule>
    <cfRule type="cellIs" dxfId="12" priority="19" operator="greaterThanOrEqual">
      <formula>1.2</formula>
    </cfRule>
  </conditionalFormatting>
  <conditionalFormatting sqref="AI14:AR30 AK31:AL46 AO31:AP46 AI47:AR48 AK49:AL58 AO49:AP58">
    <cfRule type="cellIs" dxfId="11" priority="52" operator="lessThan">
      <formula>0.8999</formula>
    </cfRule>
    <cfRule type="cellIs" dxfId="10" priority="53" operator="between">
      <formula>0.9</formula>
      <formula>1.1999</formula>
    </cfRule>
    <cfRule type="cellIs" dxfId="9" priority="54" operator="greaterThanOrEqual">
      <formula>1.2</formula>
    </cfRule>
  </conditionalFormatting>
  <conditionalFormatting sqref="AK14:AL58 AO14:AP58">
    <cfRule type="containsText" dxfId="8" priority="36" operator="containsText" text=" ">
      <formula>NOT(ISERROR(SEARCH(" ",AK14)))</formula>
    </cfRule>
  </conditionalFormatting>
  <conditionalFormatting sqref="AO13">
    <cfRule type="containsText" dxfId="7" priority="15" operator="containsText" text=" ">
      <formula>NOT(ISERROR(SEARCH(" ",AO13)))</formula>
    </cfRule>
  </conditionalFormatting>
  <conditionalFormatting sqref="AQ13:AR58">
    <cfRule type="containsText" dxfId="6" priority="16" operator="containsText" text=" ">
      <formula>NOT(ISERROR(SEARCH(" ",AQ13)))</formula>
    </cfRule>
  </conditionalFormatting>
  <conditionalFormatting sqref="AQ31:AR46 AI31:AJ46 AM31:AN46">
    <cfRule type="cellIs" dxfId="5" priority="27" operator="lessThan">
      <formula>0.8999</formula>
    </cfRule>
    <cfRule type="cellIs" dxfId="4" priority="28" operator="between">
      <formula>0.9</formula>
      <formula>1.1999</formula>
    </cfRule>
    <cfRule type="cellIs" dxfId="3" priority="29" operator="greaterThanOrEqual">
      <formula>1.2</formula>
    </cfRule>
  </conditionalFormatting>
  <conditionalFormatting sqref="AQ49:AR58 AI49:AJ58 AM49:AN58">
    <cfRule type="cellIs" dxfId="2" priority="21" operator="lessThan">
      <formula>0.8999</formula>
    </cfRule>
    <cfRule type="cellIs" dxfId="1" priority="22" operator="between">
      <formula>0.9</formula>
      <formula>1.1999</formula>
    </cfRule>
    <cfRule type="cellIs" dxfId="0" priority="23" operator="greaterThanOrEqual">
      <formula>1.2</formula>
    </cfRule>
  </conditionalFormatting>
  <hyperlinks>
    <hyperlink ref="B9" r:id="rId1" xr:uid="{626F03EB-70F6-49DB-8AC7-75994F8061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Tees, Esk and Wear Valleys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WILSON-DALES, Vicki (TEES, ESK AND WEAR VALLEYS NHS FOUNDATION TRUST)</dc:creator>
  <cp:lastModifiedBy>WILSON-DALES, Vicki (TEES, ESK AND WEAR VALLEYS NHS FO</cp:lastModifiedBy>
  <dcterms:created xsi:type="dcterms:W3CDTF">2026-10-07T13:24:27Z</dcterms:created>
  <dcterms:modified xsi:type="dcterms:W3CDTF">2026-10-14T13:32:24Z</dcterms:modified>
</cp:coreProperties>
</file>