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Quality Data Performance\1. Quality Data\3. Safe Staffing\2026-27\4. July 2026\4. Website Upload\"/>
    </mc:Choice>
  </mc:AlternateContent>
  <xr:revisionPtr revIDLastSave="0" documentId="13_ncr:1_{C34ED263-5733-4192-90AE-B91C4D01EEDF}" xr6:coauthVersionLast="47" xr6:coauthVersionMax="47" xr10:uidLastSave="{00000000-0000-0000-0000-000000000000}"/>
  <bookViews>
    <workbookView xWindow="-110" yWindow="-110" windowWidth="19420" windowHeight="11500" xr2:uid="{A7CEBD8D-E4B8-4ECB-9361-674F755233B5}"/>
  </bookViews>
  <sheets>
    <sheet name="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<sst xmlns="http://schemas.openxmlformats.org/spreadsheetml/2006/main" count="446" uniqueCount="112">
  <si>
    <t>Safe Staffing (Rota Fill Rates and CHPPD) Collection</t>
  </si>
  <si>
    <t>Organisation:</t>
  </si>
  <si>
    <t>RX3</t>
  </si>
  <si>
    <t>Tees, Esk and Wear Valley NHS Foundation Trust</t>
  </si>
  <si>
    <t>Please provide the URL to the page on your trust website where your staffing information is available</t>
  </si>
  <si>
    <t>(Please can you ensure that the URL you attach to the spreadsheet is correct and links to the correct web page and include'http://'in your URL</t>
  </si>
  <si>
    <t>https://www.tewv.nhs.uk/about/performance/nurse-staffing/</t>
  </si>
  <si>
    <t>Day</t>
  </si>
  <si>
    <t>Night</t>
  </si>
  <si>
    <t>Allied Health Professionals</t>
  </si>
  <si>
    <t>Care Hours Per Patient Day (CHPPD)</t>
  </si>
  <si>
    <t>Hospital Site Details</t>
  </si>
  <si>
    <t>Main 2 Specialities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</si>
  <si>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</si>
  <si>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</si>
  <si>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</si>
  <si>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</si>
  <si>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</si>
  <si>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</si>
  <si>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Site Code</t>
  </si>
  <si>
    <t>Hospital Site Name</t>
  </si>
  <si>
    <t>Ward Name</t>
  </si>
  <si>
    <t>Speciality 1</t>
  </si>
  <si>
    <t>Speciality 2</t>
  </si>
  <si>
    <t>Total monthly planned staff hours</t>
  </si>
  <si>
    <t>Total monthly actual staff hours</t>
  </si>
  <si>
    <t>Cumulative count over the month of patients at 23:59 each day</t>
  </si>
  <si>
    <t>Overall</t>
  </si>
  <si>
    <t>Average fill rate - Registered Nurses/Midwives (%)</t>
  </si>
  <si>
    <t>Average fill rate - Non-registered Nurses/Midwives (Care Staff) (%)</t>
  </si>
  <si>
    <t>Average fill rate - Registered Nursing Associates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</si>
  <si>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</si>
  <si>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</si>
  <si>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</si>
  <si>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Total</t>
  </si>
  <si>
    <t>RX3EY</t>
  </si>
  <si>
    <t>CROSS LANE HOSPITAL AYCKBOURN</t>
  </si>
  <si>
    <t>Ayckbourn Unit Danby Ward</t>
  </si>
  <si>
    <t>710 - ADULT MENTAL ILLNESS</t>
  </si>
  <si>
    <t xml:space="preserve"> </t>
  </si>
  <si>
    <t>Ayckbourn Unit Esk Ward</t>
  </si>
  <si>
    <t>700 - LEARNING DISABILITY</t>
  </si>
  <si>
    <t>RX3NQ</t>
  </si>
  <si>
    <t>BANKFIELDS COURT</t>
  </si>
  <si>
    <t>Bankfields Court</t>
  </si>
  <si>
    <t>RX33A</t>
  </si>
  <si>
    <t>ROSEBERRY PARK HOSPITAL</t>
  </si>
  <si>
    <t>Baysdale</t>
  </si>
  <si>
    <t>711 - CHILD AND ADOLESCENT PSYCHIATRY</t>
  </si>
  <si>
    <t>Bedale Ward</t>
  </si>
  <si>
    <t>996 - PSYCHIATRIC INTENSIVE CARE UNIT</t>
  </si>
  <si>
    <t>Bilsdale Ward</t>
  </si>
  <si>
    <t>RX3MM</t>
  </si>
  <si>
    <t>WEST PARK HOSPITAL</t>
  </si>
  <si>
    <t>Birch Ward</t>
  </si>
  <si>
    <t>Brambling Ward</t>
  </si>
  <si>
    <t>712 - FORENSIC PSYCHIATRY</t>
  </si>
  <si>
    <t>Bransdale Ward</t>
  </si>
  <si>
    <t>Cedar Ward</t>
  </si>
  <si>
    <t>RX3AT</t>
  </si>
  <si>
    <t>AUCKLAND PARK HOSPITAL</t>
  </si>
  <si>
    <t>Ceddesfeld Ward</t>
  </si>
  <si>
    <t>715 - OLD AGE PSYCHIATRY</t>
  </si>
  <si>
    <t>Clover/Ivy</t>
  </si>
  <si>
    <t>Eagle/Osprey</t>
  </si>
  <si>
    <t>RX3KI</t>
  </si>
  <si>
    <t>FOSS PARK HOSPITAL</t>
  </si>
  <si>
    <t>Ebor Ward</t>
  </si>
  <si>
    <t>Elm Ward</t>
  </si>
  <si>
    <t>RX3CL</t>
  </si>
  <si>
    <t>LANCHESTER ROAD HOSPITAL</t>
  </si>
  <si>
    <t>Farnham Ward</t>
  </si>
  <si>
    <t>Hamsterley Ward</t>
  </si>
  <si>
    <t>Jay Ward</t>
  </si>
  <si>
    <t>Kestrel/Kite.</t>
  </si>
  <si>
    <t>Langley Ward</t>
  </si>
  <si>
    <t>Lark</t>
  </si>
  <si>
    <t>Linnet Ward</t>
  </si>
  <si>
    <t>RX3NJ</t>
  </si>
  <si>
    <t>LUSTRUM VALE</t>
  </si>
  <si>
    <t>Lustrum Vale</t>
  </si>
  <si>
    <t>Mallard Ward</t>
  </si>
  <si>
    <t>Mandarin</t>
  </si>
  <si>
    <t>Maple Ward</t>
  </si>
  <si>
    <t>Merlin</t>
  </si>
  <si>
    <t>Minster Ward</t>
  </si>
  <si>
    <t>Moor Croft</t>
  </si>
  <si>
    <t>Newtondale Ward</t>
  </si>
  <si>
    <t>Nightingale Ward</t>
  </si>
  <si>
    <t>Northdale Centre</t>
  </si>
  <si>
    <t>Oak Ward</t>
  </si>
  <si>
    <t>RX3KN</t>
  </si>
  <si>
    <t>OAKWOOD UNIT</t>
  </si>
  <si>
    <t>Oakwood</t>
  </si>
  <si>
    <t>Roseberry Wards</t>
  </si>
  <si>
    <t>RX3MV</t>
  </si>
  <si>
    <t>CROSS LANE HOSPITAL ROWAN LEA</t>
  </si>
  <si>
    <t>Rowan Lea</t>
  </si>
  <si>
    <t>Sandpiper Ward</t>
  </si>
  <si>
    <t>RX3KW</t>
  </si>
  <si>
    <t>SPRINGWOOD</t>
  </si>
  <si>
    <t>Springwood Community Unit</t>
  </si>
  <si>
    <t>Stockdale Ward</t>
  </si>
  <si>
    <t>Swift Ward</t>
  </si>
  <si>
    <t>RX3YK</t>
  </si>
  <si>
    <t>THE ORCHARDS DAY HOSPITAL</t>
  </si>
  <si>
    <t>The Orchards (NY)</t>
  </si>
  <si>
    <t>Tunstall Ward</t>
  </si>
  <si>
    <t>Westerdale North</t>
  </si>
  <si>
    <t>Westerdale South</t>
  </si>
  <si>
    <t>Willow Ward</t>
  </si>
  <si>
    <t>Wold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</si>
</sst>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45"/>
      <color theme="0"/>
      <name val="Arial"/>
      <family val="2"/>
    </font>
    <font>
      <sz val="45"/>
      <color theme="0"/>
      <name val="Arial"/>
      <family val="2"/>
    </font>
    <font>
      <sz val="12"/>
      <name val="Arial"/>
      <family val="2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8"/>
      <name val="Arial"/>
      <family val="2"/>
    </font>
    <font>
      <sz val="14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u/>
      <sz val="12"/>
      <color theme="10"/>
      <name val="Arial"/>
      <family val="2"/>
    </font>
    <font>
      <u/>
      <sz val="12"/>
      <color theme="10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ptos Narrow"/>
      <family val="2"/>
      <scheme val="minor"/>
    </font>
    <font>
      <sz val="12"/>
      <color theme="0"/>
      <name val="Arial"/>
      <family val="2"/>
    </font>
    <font>
      <sz val="12"/>
      <color theme="0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2" applyAlignment="1">
      <alignment vertical="center"/>
    </xf>
    <xf numFmtId="0" fontId="16" fillId="0" borderId="0" xfId="2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2" fillId="2" borderId="2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16" fontId="18" fillId="2" borderId="6" xfId="0" applyNumberFormat="1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1" fontId="18" fillId="2" borderId="2" xfId="0" applyNumberFormat="1" applyFont="1" applyFill="1" applyBorder="1" applyAlignment="1">
      <alignment horizontal="left" vertical="center" wrapText="1"/>
    </xf>
    <xf numFmtId="16" fontId="18" fillId="2" borderId="7" xfId="0" applyNumberFormat="1" applyFont="1" applyFill="1" applyBorder="1" applyAlignment="1">
      <alignment horizontal="left" vertical="center" wrapText="1"/>
    </xf>
    <xf numFmtId="16" fontId="18" fillId="2" borderId="8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22" fillId="0" borderId="9" xfId="0" applyFont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top"/>
    </xf>
    <xf numFmtId="164" fontId="13" fillId="4" borderId="2" xfId="0" applyNumberFormat="1" applyFont="1" applyFill="1" applyBorder="1" applyAlignment="1">
      <alignment horizontal="right" vertical="center" wrapText="1"/>
    </xf>
    <xf numFmtId="1" fontId="13" fillId="4" borderId="2" xfId="0" applyNumberFormat="1" applyFont="1" applyFill="1" applyBorder="1" applyAlignment="1">
      <alignment horizontal="right" vertical="center" wrapText="1"/>
    </xf>
    <xf numFmtId="9" fontId="26" fillId="0" borderId="5" xfId="1" applyFont="1" applyBorder="1" applyAlignment="1">
      <alignment horizontal="right" vertical="center"/>
    </xf>
    <xf numFmtId="0" fontId="10" fillId="5" borderId="10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64" fontId="10" fillId="0" borderId="2" xfId="0" applyNumberFormat="1" applyFont="1" applyBorder="1" applyAlignment="1">
      <alignment horizontal="right" vertical="center"/>
    </xf>
    <xf numFmtId="164" fontId="10" fillId="6" borderId="5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18" fillId="2" borderId="2" xfId="0" applyFont="1" applyFill="1" applyBorder="1" applyAlignment="1" applyProtection="1">
      <alignment horizontal="left" vertical="center" wrapText="1"/>
      <protection hidden="1"/>
    </xf>
    <xf numFmtId="0" fontId="18" fillId="2" borderId="3" xfId="0" applyFont="1" applyFill="1" applyBorder="1" applyAlignment="1" applyProtection="1">
      <alignment horizontal="left" vertical="center" wrapText="1"/>
      <protection hidden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16" fontId="18" fillId="2" borderId="3" xfId="0" applyNumberFormat="1" applyFont="1" applyFill="1" applyBorder="1" applyAlignment="1">
      <alignment horizontal="left" vertical="center" wrapText="1"/>
    </xf>
    <xf numFmtId="16" fontId="18" fillId="2" borderId="4" xfId="0" applyNumberFormat="1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 wrapText="1"/>
    </xf>
    <xf numFmtId="16" fontId="18" fillId="2" borderId="2" xfId="0" applyNumberFormat="1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18"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F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8A0DA-35E2-44F9-B167-1155891EC2FF}">
  <dimension ref="A2:AR59"/>
  <sheetViews>
    <sheetView tabSelected="1" zoomScale="70" zoomScaleNormal="70" workbookViewId="0">
      <selection activeCell="C4" sqref="C4"/>
    </sheetView>
  </sheetViews>
  <sheetFormatPr defaultRowHeight="14.5" x14ac:dyDescent="0.35"/>
  <cols>
    <col min="1" max="1" width="5.453125" customWidth="1"/>
    <col min="2" max="2" width="28.453125" style="1" customWidth="1"/>
    <col min="3" max="3" width="25" style="1" customWidth="1"/>
    <col min="4" max="4" width="34.7265625" style="1" customWidth="1"/>
    <col min="5" max="5" width="45.1796875" style="1" customWidth="1"/>
    <col min="6" max="6" width="15.7265625" style="1" customWidth="1"/>
    <col min="7" max="14" width="19.81640625" customWidth="1"/>
    <col min="15" max="44" width="19.1796875" customWidth="1"/>
  </cols>
  <sheetData>
    <row r="2" spans="1:44" ht="34.5" customHeight="1" x14ac:dyDescent="0.35">
      <c r="B2" s="50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</row>
    <row r="3" spans="1:44" ht="34.5" customHeight="1" x14ac:dyDescent="0.3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</row>
    <row r="4" spans="1:44" ht="56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4" ht="23" x14ac:dyDescent="0.5">
      <c r="A5" s="3"/>
      <c r="B5" s="4" t="s">
        <v>1</v>
      </c>
      <c r="C5" s="5" t="s">
        <v>2</v>
      </c>
      <c r="D5" s="6" t="s">
        <v>3</v>
      </c>
      <c r="E5" s="7"/>
      <c r="F5" s="7"/>
      <c r="G5" s="8"/>
      <c r="H5" s="8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7.5" x14ac:dyDescent="0.35">
      <c r="B6" s="9"/>
      <c r="E6"/>
      <c r="F6"/>
    </row>
    <row r="7" spans="1:44" ht="18.5" x14ac:dyDescent="0.35">
      <c r="A7" s="10"/>
      <c r="B7" s="11" t="s">
        <v>4</v>
      </c>
      <c r="C7" s="12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</row>
    <row r="8" spans="1:44" ht="19" thickBot="1" x14ac:dyDescent="0.4">
      <c r="A8" s="10"/>
      <c r="B8" s="15" t="s">
        <v>5</v>
      </c>
      <c r="C8" s="12"/>
      <c r="D8" s="13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7"/>
      <c r="R8" s="17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</row>
    <row r="9" spans="1:44" ht="15.5" x14ac:dyDescent="0.35">
      <c r="A9" s="10"/>
      <c r="B9" s="18" t="s">
        <v>6</v>
      </c>
      <c r="C9" s="10"/>
      <c r="D9" s="13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ht="15.5" x14ac:dyDescent="0.35">
      <c r="A10" s="20"/>
      <c r="B10" s="21"/>
      <c r="C10" s="21"/>
      <c r="D10" s="21"/>
      <c r="E10" s="21"/>
      <c r="F10" s="21"/>
      <c r="G10" s="51" t="s">
        <v>7</v>
      </c>
      <c r="H10" s="51"/>
      <c r="I10" s="51"/>
      <c r="J10" s="51"/>
      <c r="K10" s="51"/>
      <c r="L10" s="51"/>
      <c r="M10" s="51"/>
      <c r="N10" s="51"/>
      <c r="O10" s="51" t="s">
        <v>8</v>
      </c>
      <c r="P10" s="51"/>
      <c r="Q10" s="51"/>
      <c r="R10" s="51"/>
      <c r="S10" s="51"/>
      <c r="T10" s="51"/>
      <c r="U10" s="51"/>
      <c r="V10" s="51"/>
      <c r="W10" s="52" t="s">
        <v>9</v>
      </c>
      <c r="X10" s="53"/>
      <c r="Y10" s="53"/>
      <c r="Z10" s="54"/>
      <c r="AA10" s="51" t="s">
        <v>10</v>
      </c>
      <c r="AB10" s="51"/>
      <c r="AC10" s="51"/>
      <c r="AD10" s="51"/>
      <c r="AE10" s="51"/>
      <c r="AF10" s="51"/>
      <c r="AG10" s="51"/>
      <c r="AH10" s="51"/>
      <c r="AI10" s="55" t="s">
        <v>7</v>
      </c>
      <c r="AJ10" s="56"/>
      <c r="AK10" s="56"/>
      <c r="AL10" s="57"/>
      <c r="AM10" s="55" t="s">
        <v>8</v>
      </c>
      <c r="AN10" s="56"/>
      <c r="AO10" s="56"/>
      <c r="AP10" s="57"/>
      <c r="AQ10" s="58" t="s">
        <v>9</v>
      </c>
      <c r="AR10" s="59"/>
    </row>
    <row r="11" spans="1:44" ht="48" customHeight="1" x14ac:dyDescent="0.35">
      <c r="A11" s="22"/>
      <c r="B11" s="60" t="s">
        <v>11</v>
      </c>
      <c r="C11" s="61"/>
      <c r="D11" s="24"/>
      <c r="E11" s="62" t="s">
        <v>12</v>
      </c>
      <c r="F11" s="62"/>
      <c r="G11" s="63" t="s">
        <v>13</v>
      </c>
      <c r="H11" s="63"/>
      <c r="I11" s="63" t="s">
        <v>14</v>
      </c>
      <c r="J11" s="63"/>
      <c r="K11" s="63" t="s">
        <v>15</v>
      </c>
      <c r="L11" s="63"/>
      <c r="M11" s="63" t="s">
        <v>16</v>
      </c>
      <c r="N11" s="63"/>
      <c r="O11" s="63" t="s">
        <v>13</v>
      </c>
      <c r="P11" s="63"/>
      <c r="Q11" s="63" t="s">
        <v>14</v>
      </c>
      <c r="R11" s="63"/>
      <c r="S11" s="63" t="s">
        <v>15</v>
      </c>
      <c r="T11" s="63"/>
      <c r="U11" s="63" t="s">
        <v>16</v>
      </c>
      <c r="V11" s="63"/>
      <c r="W11" s="55" t="s">
        <v>17</v>
      </c>
      <c r="X11" s="54"/>
      <c r="Y11" s="55" t="s">
        <v>18</v>
      </c>
      <c r="Z11" s="54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44" ht="77.5" x14ac:dyDescent="0.35">
      <c r="A12" s="22"/>
      <c r="B12" s="23" t="s">
        <v>19</v>
      </c>
      <c r="C12" s="23" t="s">
        <v>20</v>
      </c>
      <c r="D12" s="26" t="s">
        <v>21</v>
      </c>
      <c r="E12" s="27" t="s">
        <v>22</v>
      </c>
      <c r="F12" s="27" t="s">
        <v>23</v>
      </c>
      <c r="G12" s="28" t="s">
        <v>24</v>
      </c>
      <c r="H12" s="28" t="s">
        <v>25</v>
      </c>
      <c r="I12" s="28" t="s">
        <v>24</v>
      </c>
      <c r="J12" s="28" t="s">
        <v>25</v>
      </c>
      <c r="K12" s="28" t="s">
        <v>24</v>
      </c>
      <c r="L12" s="28" t="s">
        <v>25</v>
      </c>
      <c r="M12" s="28" t="s">
        <v>24</v>
      </c>
      <c r="N12" s="28" t="s">
        <v>25</v>
      </c>
      <c r="O12" s="28" t="s">
        <v>24</v>
      </c>
      <c r="P12" s="28" t="s">
        <v>25</v>
      </c>
      <c r="Q12" s="28" t="s">
        <v>24</v>
      </c>
      <c r="R12" s="28" t="s">
        <v>25</v>
      </c>
      <c r="S12" s="28" t="s">
        <v>24</v>
      </c>
      <c r="T12" s="28" t="s">
        <v>25</v>
      </c>
      <c r="U12" s="28" t="s">
        <v>24</v>
      </c>
      <c r="V12" s="28" t="s">
        <v>25</v>
      </c>
      <c r="W12" s="28" t="s">
        <v>24</v>
      </c>
      <c r="X12" s="28" t="s">
        <v>25</v>
      </c>
      <c r="Y12" s="28" t="s">
        <v>24</v>
      </c>
      <c r="Z12" s="28" t="s">
        <v>25</v>
      </c>
      <c r="AA12" s="29" t="s">
        <v>26</v>
      </c>
      <c r="AB12" s="29" t="s">
        <v>13</v>
      </c>
      <c r="AC12" s="30" t="s">
        <v>14</v>
      </c>
      <c r="AD12" s="30" t="s">
        <v>15</v>
      </c>
      <c r="AE12" s="30" t="s">
        <v>16</v>
      </c>
      <c r="AF12" s="30" t="s">
        <v>17</v>
      </c>
      <c r="AG12" s="30" t="s">
        <v>18</v>
      </c>
      <c r="AH12" s="30" t="s">
        <v>27</v>
      </c>
      <c r="AI12" s="29" t="s">
        <v>28</v>
      </c>
      <c r="AJ12" s="30" t="s">
        <v>29</v>
      </c>
      <c r="AK12" s="30" t="s">
        <v>30</v>
      </c>
      <c r="AL12" s="29" t="s">
        <v>31</v>
      </c>
      <c r="AM12" s="29" t="s">
        <v>28</v>
      </c>
      <c r="AN12" s="30" t="s">
        <v>29</v>
      </c>
      <c r="AO12" s="30" t="s">
        <v>30</v>
      </c>
      <c r="AP12" s="30" t="s">
        <v>31</v>
      </c>
      <c r="AQ12" s="30" t="s">
        <v>32</v>
      </c>
      <c r="AR12" s="30" t="s">
        <v>33</v>
      </c>
    </row>
    <row r="13" spans="1:44" ht="15.5" x14ac:dyDescent="0.35">
      <c r="A13" s="31"/>
      <c r="B13" s="32"/>
      <c r="C13" s="32"/>
      <c r="D13" s="33" t="s">
        <v>34</v>
      </c>
      <c r="E13" s="34"/>
      <c r="F13" s="34"/>
      <c r="G13" s="35">
        <v>41055</v>
      </c>
      <c r="H13" s="35">
        <v>33155.766666666663</v>
      </c>
      <c r="I13" s="35">
        <v>59378.283333333347</v>
      </c>
      <c r="J13" s="35">
        <v>66179.43333333332</v>
      </c>
      <c r="K13" s="35">
        <v>1702.4166666666667</v>
      </c>
      <c r="L13" s="35">
        <v>1440.75</v>
      </c>
      <c r="M13" s="35">
        <v>387.5</v>
      </c>
      <c r="N13" s="35">
        <v>330</v>
      </c>
      <c r="O13" s="35">
        <v>19762.216666666667</v>
      </c>
      <c r="P13" s="35">
        <v>19634.550000000003</v>
      </c>
      <c r="Q13" s="35">
        <v>44360.750000000007</v>
      </c>
      <c r="R13" s="35">
        <v>60184.28333333334</v>
      </c>
      <c r="S13" s="35">
        <v>363.49999999999994</v>
      </c>
      <c r="T13" s="35">
        <v>281.75</v>
      </c>
      <c r="U13" s="35">
        <v>113.5</v>
      </c>
      <c r="V13" s="35">
        <v>113.5</v>
      </c>
      <c r="W13" s="35">
        <v>5613</v>
      </c>
      <c r="X13" s="35">
        <v>3834.5833333333335</v>
      </c>
      <c r="Y13" s="35">
        <v>7861.25</v>
      </c>
      <c r="Z13" s="35">
        <v>4739.6833333333334</v>
      </c>
      <c r="AA13" s="36">
        <v>17231</v>
      </c>
      <c r="AB13" s="35">
        <v>3.0636827036542664</v>
      </c>
      <c r="AC13" s="35">
        <v>7.3335103398912809</v>
      </c>
      <c r="AD13" s="35">
        <v>9.9965179037780738E-2</v>
      </c>
      <c r="AE13" s="35">
        <v>2.5738494573733388E-2</v>
      </c>
      <c r="AF13" s="35">
        <v>0.22253980229431453</v>
      </c>
      <c r="AG13" s="35">
        <v>0.27506722380206217</v>
      </c>
      <c r="AH13" s="35">
        <v>11.020503743253437</v>
      </c>
      <c r="AI13" s="37">
        <v>0.80759387813096239</v>
      </c>
      <c r="AJ13" s="37">
        <v>1.1145393503853958</v>
      </c>
      <c r="AK13" s="37">
        <v>0.84629693083361879</v>
      </c>
      <c r="AL13" s="37">
        <v>0.85161290322580641</v>
      </c>
      <c r="AM13" s="37">
        <v>0.99353986099737479</v>
      </c>
      <c r="AN13" s="37">
        <v>1.3567012129716771</v>
      </c>
      <c r="AO13" s="37">
        <v>0.77510316368638255</v>
      </c>
      <c r="AP13" s="37">
        <v>1</v>
      </c>
      <c r="AQ13" s="37">
        <v>0.68316111408040858</v>
      </c>
      <c r="AR13" s="37">
        <v>0.60291726294588432</v>
      </c>
    </row>
    <row r="14" spans="1:44" ht="15.5" x14ac:dyDescent="0.35">
      <c r="A14" s="22"/>
      <c r="B14" s="38" t="s">
        <v>35</v>
      </c>
      <c r="C14" s="39" t="s">
        <v>36</v>
      </c>
      <c r="D14" s="40" t="s">
        <v>37</v>
      </c>
      <c r="E14" s="41" t="s">
        <v>38</v>
      </c>
      <c r="F14" s="42"/>
      <c r="G14" s="43">
        <v>976.5</v>
      </c>
      <c r="H14" s="43">
        <v>971.5</v>
      </c>
      <c r="I14" s="43">
        <v>739</v>
      </c>
      <c r="J14" s="43">
        <v>748</v>
      </c>
      <c r="K14" s="43">
        <v>96</v>
      </c>
      <c r="L14" s="43">
        <v>96</v>
      </c>
      <c r="M14" s="43">
        <v>0</v>
      </c>
      <c r="N14" s="43">
        <v>0</v>
      </c>
      <c r="O14" s="43">
        <v>682</v>
      </c>
      <c r="P14" s="43">
        <v>564.5</v>
      </c>
      <c r="Q14" s="43">
        <v>682</v>
      </c>
      <c r="R14" s="43">
        <v>664.5</v>
      </c>
      <c r="S14" s="43">
        <v>0</v>
      </c>
      <c r="T14" s="43">
        <v>0</v>
      </c>
      <c r="U14" s="43">
        <v>0</v>
      </c>
      <c r="V14" s="43">
        <v>0</v>
      </c>
      <c r="W14" s="43">
        <v>66.5</v>
      </c>
      <c r="X14" s="43">
        <v>46.5</v>
      </c>
      <c r="Y14" s="43">
        <v>390</v>
      </c>
      <c r="Z14" s="43">
        <v>323.51666666666665</v>
      </c>
      <c r="AA14" s="43">
        <v>362</v>
      </c>
      <c r="AB14" s="44">
        <v>4.2430939226519335</v>
      </c>
      <c r="AC14" s="44">
        <v>3.9019337016574585</v>
      </c>
      <c r="AD14" s="44">
        <v>0.26519337016574585</v>
      </c>
      <c r="AE14" s="44">
        <v>0</v>
      </c>
      <c r="AF14" s="44">
        <v>0.12845303867403315</v>
      </c>
      <c r="AG14" s="44">
        <v>0.89369244935543279</v>
      </c>
      <c r="AH14" s="44">
        <v>9.4323664825046034</v>
      </c>
      <c r="AI14" s="37">
        <v>0.99487967229902718</v>
      </c>
      <c r="AJ14" s="37">
        <v>1.0121786197564275</v>
      </c>
      <c r="AK14" s="37">
        <v>1</v>
      </c>
      <c r="AL14" s="37" t="s">
        <v>39</v>
      </c>
      <c r="AM14" s="37">
        <v>0.82771260997067453</v>
      </c>
      <c r="AN14" s="37">
        <v>0.9743401759530792</v>
      </c>
      <c r="AO14" s="37" t="s">
        <v>39</v>
      </c>
      <c r="AP14" s="37" t="s">
        <v>39</v>
      </c>
      <c r="AQ14" s="37">
        <v>0.6992481203007519</v>
      </c>
      <c r="AR14" s="37">
        <v>0.82952991452991454</v>
      </c>
    </row>
    <row r="15" spans="1:44" ht="15.5" x14ac:dyDescent="0.35">
      <c r="A15" s="22"/>
      <c r="B15" s="38" t="s">
        <v>35</v>
      </c>
      <c r="C15" s="39" t="s">
        <v>36</v>
      </c>
      <c r="D15" s="45" t="s">
        <v>40</v>
      </c>
      <c r="E15" s="41" t="s">
        <v>38</v>
      </c>
      <c r="F15" s="46"/>
      <c r="G15" s="43">
        <v>1116</v>
      </c>
      <c r="H15" s="43">
        <v>757.5</v>
      </c>
      <c r="I15" s="43">
        <v>1108.5</v>
      </c>
      <c r="J15" s="43">
        <v>821</v>
      </c>
      <c r="K15" s="43">
        <v>84</v>
      </c>
      <c r="L15" s="43">
        <v>84</v>
      </c>
      <c r="M15" s="43">
        <v>0</v>
      </c>
      <c r="N15" s="43">
        <v>0</v>
      </c>
      <c r="O15" s="43">
        <v>341</v>
      </c>
      <c r="P15" s="43">
        <v>361</v>
      </c>
      <c r="Q15" s="43">
        <v>682</v>
      </c>
      <c r="R15" s="43">
        <v>660</v>
      </c>
      <c r="S15" s="43">
        <v>0</v>
      </c>
      <c r="T15" s="43">
        <v>0</v>
      </c>
      <c r="U15" s="43">
        <v>0</v>
      </c>
      <c r="V15" s="43">
        <v>0</v>
      </c>
      <c r="W15" s="43">
        <v>93.5</v>
      </c>
      <c r="X15" s="43">
        <v>46.5</v>
      </c>
      <c r="Y15" s="43">
        <v>510</v>
      </c>
      <c r="Z15" s="43">
        <v>382.5</v>
      </c>
      <c r="AA15" s="43">
        <v>298</v>
      </c>
      <c r="AB15" s="44">
        <v>3.7533557046979866</v>
      </c>
      <c r="AC15" s="44">
        <v>4.9697986577181208</v>
      </c>
      <c r="AD15" s="44">
        <v>0.28187919463087246</v>
      </c>
      <c r="AE15" s="44">
        <v>0</v>
      </c>
      <c r="AF15" s="44">
        <v>0.15604026845637584</v>
      </c>
      <c r="AG15" s="44">
        <v>1.2835570469798658</v>
      </c>
      <c r="AH15" s="44">
        <v>10.444630872483222</v>
      </c>
      <c r="AI15" s="37">
        <v>0.67876344086021501</v>
      </c>
      <c r="AJ15" s="37">
        <v>0.74064050518718993</v>
      </c>
      <c r="AK15" s="37">
        <v>1</v>
      </c>
      <c r="AL15" s="37" t="s">
        <v>39</v>
      </c>
      <c r="AM15" s="37">
        <v>1.0586510263929618</v>
      </c>
      <c r="AN15" s="37">
        <v>0.967741935483871</v>
      </c>
      <c r="AO15" s="37" t="s">
        <v>39</v>
      </c>
      <c r="AP15" s="37" t="s">
        <v>39</v>
      </c>
      <c r="AQ15" s="37">
        <v>0.49732620320855614</v>
      </c>
      <c r="AR15" s="37">
        <v>0.75</v>
      </c>
    </row>
    <row r="16" spans="1:44" ht="15.5" x14ac:dyDescent="0.35">
      <c r="A16" s="22"/>
      <c r="B16" s="38" t="s">
        <v>42</v>
      </c>
      <c r="C16" s="39" t="s">
        <v>43</v>
      </c>
      <c r="D16" s="45" t="s">
        <v>44</v>
      </c>
      <c r="E16" s="41" t="s">
        <v>41</v>
      </c>
      <c r="F16" s="46"/>
      <c r="G16" s="43">
        <v>1810.6666666666699</v>
      </c>
      <c r="H16" s="43">
        <v>1415.25</v>
      </c>
      <c r="I16" s="43">
        <v>5459.25</v>
      </c>
      <c r="J16" s="43">
        <v>6072.583333333333</v>
      </c>
      <c r="K16" s="43">
        <v>156</v>
      </c>
      <c r="L16" s="43">
        <v>120</v>
      </c>
      <c r="M16" s="43">
        <v>0</v>
      </c>
      <c r="N16" s="43">
        <v>0</v>
      </c>
      <c r="O16" s="43">
        <v>1116</v>
      </c>
      <c r="P16" s="43">
        <v>1199.8333333333333</v>
      </c>
      <c r="Q16" s="43">
        <v>5508.6666666666697</v>
      </c>
      <c r="R16" s="43">
        <v>6247.5</v>
      </c>
      <c r="S16" s="43">
        <v>48</v>
      </c>
      <c r="T16" s="43">
        <v>24</v>
      </c>
      <c r="U16" s="43">
        <v>0</v>
      </c>
      <c r="V16" s="43">
        <v>0</v>
      </c>
      <c r="W16" s="43">
        <v>0</v>
      </c>
      <c r="X16" s="43">
        <v>0</v>
      </c>
      <c r="Y16" s="43">
        <v>172.5</v>
      </c>
      <c r="Z16" s="43">
        <v>112.5</v>
      </c>
      <c r="AA16" s="43">
        <v>155</v>
      </c>
      <c r="AB16" s="44">
        <v>16.871505376344086</v>
      </c>
      <c r="AC16" s="44">
        <v>79.484408602150523</v>
      </c>
      <c r="AD16" s="44">
        <v>0.92903225806451617</v>
      </c>
      <c r="AE16" s="44">
        <v>0</v>
      </c>
      <c r="AF16" s="44">
        <v>0</v>
      </c>
      <c r="AG16" s="44">
        <v>0.72580645161290325</v>
      </c>
      <c r="AH16" s="44">
        <v>98.010752688172033</v>
      </c>
      <c r="AI16" s="37">
        <v>0.78161818851251696</v>
      </c>
      <c r="AJ16" s="37">
        <v>1.1123475446871518</v>
      </c>
      <c r="AK16" s="37">
        <v>0.76923076923076927</v>
      </c>
      <c r="AL16" s="37" t="s">
        <v>39</v>
      </c>
      <c r="AM16" s="37">
        <v>1.0751194743130226</v>
      </c>
      <c r="AN16" s="37">
        <v>1.1341219895921573</v>
      </c>
      <c r="AO16" s="37">
        <v>0.5</v>
      </c>
      <c r="AP16" s="37" t="s">
        <v>39</v>
      </c>
      <c r="AQ16" s="37" t="s">
        <v>39</v>
      </c>
      <c r="AR16" s="37">
        <v>0.65217391304347827</v>
      </c>
    </row>
    <row r="17" spans="1:44" ht="15.5" x14ac:dyDescent="0.35">
      <c r="A17" s="22"/>
      <c r="B17" s="38" t="s">
        <v>45</v>
      </c>
      <c r="C17" s="39" t="s">
        <v>46</v>
      </c>
      <c r="D17" s="45" t="s">
        <v>47</v>
      </c>
      <c r="E17" s="41" t="s">
        <v>48</v>
      </c>
      <c r="F17" s="46"/>
      <c r="G17" s="43">
        <v>441.5</v>
      </c>
      <c r="H17" s="43">
        <v>459.83333333333331</v>
      </c>
      <c r="I17" s="43">
        <v>917.25</v>
      </c>
      <c r="J17" s="43">
        <v>949.25</v>
      </c>
      <c r="K17" s="49">
        <v>0</v>
      </c>
      <c r="L17" s="49">
        <v>0</v>
      </c>
      <c r="M17" s="49">
        <v>0</v>
      </c>
      <c r="N17" s="49">
        <v>0</v>
      </c>
      <c r="O17" s="43">
        <v>287.5</v>
      </c>
      <c r="P17" s="43">
        <v>287.5</v>
      </c>
      <c r="Q17" s="43">
        <v>563.5</v>
      </c>
      <c r="R17" s="43">
        <v>724.5</v>
      </c>
      <c r="S17" s="49">
        <v>0</v>
      </c>
      <c r="T17" s="49">
        <v>0</v>
      </c>
      <c r="U17" s="49">
        <v>0</v>
      </c>
      <c r="V17" s="49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92</v>
      </c>
      <c r="AB17" s="44">
        <v>8.1231884057970998</v>
      </c>
      <c r="AC17" s="44">
        <v>18.192934782608695</v>
      </c>
      <c r="AD17" s="44">
        <v>0</v>
      </c>
      <c r="AE17" s="44">
        <v>0</v>
      </c>
      <c r="AF17" s="44">
        <v>0</v>
      </c>
      <c r="AG17" s="44">
        <v>0</v>
      </c>
      <c r="AH17" s="44">
        <v>26.316123188405793</v>
      </c>
      <c r="AI17" s="37">
        <v>1.0415251038127595</v>
      </c>
      <c r="AJ17" s="37">
        <v>1.0348868901608068</v>
      </c>
      <c r="AK17" s="37" t="s">
        <v>39</v>
      </c>
      <c r="AL17" s="37" t="s">
        <v>39</v>
      </c>
      <c r="AM17" s="37">
        <v>1</v>
      </c>
      <c r="AN17" s="37">
        <v>1.2857142857142858</v>
      </c>
      <c r="AO17" s="37" t="s">
        <v>39</v>
      </c>
      <c r="AP17" s="37" t="s">
        <v>39</v>
      </c>
      <c r="AQ17" s="37" t="s">
        <v>39</v>
      </c>
      <c r="AR17" s="37" t="s">
        <v>39</v>
      </c>
    </row>
    <row r="18" spans="1:44" ht="15.5" x14ac:dyDescent="0.35">
      <c r="A18" s="22"/>
      <c r="B18" s="38" t="s">
        <v>45</v>
      </c>
      <c r="C18" s="39" t="s">
        <v>46</v>
      </c>
      <c r="D18" s="45" t="s">
        <v>49</v>
      </c>
      <c r="E18" s="41" t="s">
        <v>50</v>
      </c>
      <c r="F18" s="46"/>
      <c r="G18" s="43">
        <v>981.5</v>
      </c>
      <c r="H18" s="43">
        <v>923</v>
      </c>
      <c r="I18" s="43">
        <v>1744.5</v>
      </c>
      <c r="J18" s="43">
        <v>1610</v>
      </c>
      <c r="K18" s="49">
        <v>0</v>
      </c>
      <c r="L18" s="49">
        <v>0</v>
      </c>
      <c r="M18" s="49">
        <v>0</v>
      </c>
      <c r="N18" s="49">
        <v>0</v>
      </c>
      <c r="O18" s="43">
        <v>682</v>
      </c>
      <c r="P18" s="43">
        <v>584.5</v>
      </c>
      <c r="Q18" s="43">
        <v>1414.5</v>
      </c>
      <c r="R18" s="43">
        <v>1679</v>
      </c>
      <c r="S18" s="49">
        <v>0</v>
      </c>
      <c r="T18" s="49">
        <v>0</v>
      </c>
      <c r="U18" s="49">
        <v>0</v>
      </c>
      <c r="V18" s="49">
        <v>0</v>
      </c>
      <c r="W18" s="43">
        <v>0</v>
      </c>
      <c r="X18" s="43">
        <v>0</v>
      </c>
      <c r="Y18" s="43">
        <v>180</v>
      </c>
      <c r="Z18" s="43">
        <v>241.5</v>
      </c>
      <c r="AA18" s="43">
        <v>208</v>
      </c>
      <c r="AB18" s="44">
        <v>7.2475961538461542</v>
      </c>
      <c r="AC18" s="44">
        <v>15.8125</v>
      </c>
      <c r="AD18" s="44">
        <v>0</v>
      </c>
      <c r="AE18" s="44">
        <v>0</v>
      </c>
      <c r="AF18" s="44">
        <v>0</v>
      </c>
      <c r="AG18" s="44">
        <v>1.1610576923076923</v>
      </c>
      <c r="AH18" s="44">
        <v>24.221153846153847</v>
      </c>
      <c r="AI18" s="37">
        <v>0.94039735099337751</v>
      </c>
      <c r="AJ18" s="37">
        <v>0.92290054456864434</v>
      </c>
      <c r="AK18" s="37" t="s">
        <v>39</v>
      </c>
      <c r="AL18" s="37" t="s">
        <v>39</v>
      </c>
      <c r="AM18" s="37">
        <v>0.85703812316715544</v>
      </c>
      <c r="AN18" s="37">
        <v>1.1869918699186992</v>
      </c>
      <c r="AO18" s="37" t="s">
        <v>39</v>
      </c>
      <c r="AP18" s="37" t="s">
        <v>39</v>
      </c>
      <c r="AQ18" s="37" t="s">
        <v>39</v>
      </c>
      <c r="AR18" s="37">
        <v>1.3416666666666666</v>
      </c>
    </row>
    <row r="19" spans="1:44" ht="15.5" x14ac:dyDescent="0.35">
      <c r="A19" s="22"/>
      <c r="B19" s="38" t="s">
        <v>45</v>
      </c>
      <c r="C19" s="39" t="s">
        <v>46</v>
      </c>
      <c r="D19" s="45" t="s">
        <v>51</v>
      </c>
      <c r="E19" s="41" t="s">
        <v>38</v>
      </c>
      <c r="F19" s="46"/>
      <c r="G19" s="43">
        <v>713</v>
      </c>
      <c r="H19" s="43">
        <v>783</v>
      </c>
      <c r="I19" s="43">
        <v>713</v>
      </c>
      <c r="J19" s="43">
        <v>965.5</v>
      </c>
      <c r="K19" s="43">
        <v>103.5</v>
      </c>
      <c r="L19" s="43">
        <v>103.5</v>
      </c>
      <c r="M19" s="43">
        <v>0</v>
      </c>
      <c r="N19" s="43">
        <v>0</v>
      </c>
      <c r="O19" s="43">
        <v>356.5</v>
      </c>
      <c r="P19" s="43">
        <v>357</v>
      </c>
      <c r="Q19" s="43">
        <v>713</v>
      </c>
      <c r="R19" s="43">
        <v>1116</v>
      </c>
      <c r="S19" s="43">
        <v>34.5</v>
      </c>
      <c r="T19" s="43">
        <v>34.5</v>
      </c>
      <c r="U19" s="43">
        <v>0</v>
      </c>
      <c r="V19" s="43">
        <v>0</v>
      </c>
      <c r="W19" s="43">
        <v>0</v>
      </c>
      <c r="X19" s="43">
        <v>0</v>
      </c>
      <c r="Y19" s="43">
        <v>245.5</v>
      </c>
      <c r="Z19" s="43">
        <v>195</v>
      </c>
      <c r="AA19" s="43">
        <v>521</v>
      </c>
      <c r="AB19" s="44">
        <v>2.1880998080614202</v>
      </c>
      <c r="AC19" s="44">
        <v>3.9952015355086372</v>
      </c>
      <c r="AD19" s="44">
        <v>0.26487523992322459</v>
      </c>
      <c r="AE19" s="44">
        <v>0</v>
      </c>
      <c r="AF19" s="44">
        <v>0</v>
      </c>
      <c r="AG19" s="44">
        <v>0.37428023032629559</v>
      </c>
      <c r="AH19" s="44">
        <v>6.8224568138195778</v>
      </c>
      <c r="AI19" s="37">
        <v>1.0981767180925666</v>
      </c>
      <c r="AJ19" s="37">
        <v>1.3541374474053296</v>
      </c>
      <c r="AK19" s="37">
        <v>1</v>
      </c>
      <c r="AL19" s="37" t="s">
        <v>39</v>
      </c>
      <c r="AM19" s="37">
        <v>1.0014025245441796</v>
      </c>
      <c r="AN19" s="37">
        <v>1.5652173913043479</v>
      </c>
      <c r="AO19" s="37">
        <v>1</v>
      </c>
      <c r="AP19" s="37" t="s">
        <v>39</v>
      </c>
      <c r="AQ19" s="37" t="s">
        <v>39</v>
      </c>
      <c r="AR19" s="37">
        <v>0.79429735234215881</v>
      </c>
    </row>
    <row r="20" spans="1:44" ht="15.5" x14ac:dyDescent="0.35">
      <c r="A20" s="22"/>
      <c r="B20" s="38" t="s">
        <v>52</v>
      </c>
      <c r="C20" s="39" t="s">
        <v>53</v>
      </c>
      <c r="D20" s="45" t="s">
        <v>54</v>
      </c>
      <c r="E20" s="41" t="s">
        <v>38</v>
      </c>
      <c r="F20" s="46"/>
      <c r="G20" s="43">
        <v>1614.5</v>
      </c>
      <c r="H20" s="43">
        <v>1079.3333333333333</v>
      </c>
      <c r="I20" s="43">
        <v>732</v>
      </c>
      <c r="J20" s="43">
        <v>1313.8333333333333</v>
      </c>
      <c r="K20" s="43">
        <v>0</v>
      </c>
      <c r="L20" s="43">
        <v>0</v>
      </c>
      <c r="M20" s="43">
        <v>36</v>
      </c>
      <c r="N20" s="43">
        <v>36</v>
      </c>
      <c r="O20" s="43">
        <v>372</v>
      </c>
      <c r="P20" s="43">
        <v>372</v>
      </c>
      <c r="Q20" s="43">
        <v>886.81666666666604</v>
      </c>
      <c r="R20" s="43">
        <v>1141.9833333333333</v>
      </c>
      <c r="S20" s="43">
        <v>0</v>
      </c>
      <c r="T20" s="43">
        <v>0</v>
      </c>
      <c r="U20" s="43">
        <v>0</v>
      </c>
      <c r="V20" s="43">
        <v>0</v>
      </c>
      <c r="W20" s="43">
        <v>690</v>
      </c>
      <c r="X20" s="43">
        <v>243.83333333333334</v>
      </c>
      <c r="Y20" s="43">
        <v>172.5</v>
      </c>
      <c r="Z20" s="43">
        <v>79.5</v>
      </c>
      <c r="AA20" s="43">
        <v>309</v>
      </c>
      <c r="AB20" s="44">
        <v>4.6968716289104639</v>
      </c>
      <c r="AC20" s="44">
        <v>7.947626752966559</v>
      </c>
      <c r="AD20" s="44">
        <v>0</v>
      </c>
      <c r="AE20" s="44">
        <v>0.11650485436893204</v>
      </c>
      <c r="AF20" s="44">
        <v>0.78910463861920177</v>
      </c>
      <c r="AG20" s="44">
        <v>0.25728155339805825</v>
      </c>
      <c r="AH20" s="44">
        <v>13.807389428263212</v>
      </c>
      <c r="AI20" s="37">
        <v>0.66852482708784966</v>
      </c>
      <c r="AJ20" s="37">
        <v>1.7948542805100181</v>
      </c>
      <c r="AK20" s="37" t="s">
        <v>39</v>
      </c>
      <c r="AL20" s="37">
        <v>1</v>
      </c>
      <c r="AM20" s="37">
        <v>1</v>
      </c>
      <c r="AN20" s="37">
        <v>1.2877332782048159</v>
      </c>
      <c r="AO20" s="37" t="s">
        <v>39</v>
      </c>
      <c r="AP20" s="37" t="s">
        <v>39</v>
      </c>
      <c r="AQ20" s="37">
        <v>0.35338164251207732</v>
      </c>
      <c r="AR20" s="37">
        <v>0.46086956521739131</v>
      </c>
    </row>
    <row r="21" spans="1:44" ht="15.5" x14ac:dyDescent="0.35">
      <c r="A21" s="22"/>
      <c r="B21" s="38" t="s">
        <v>45</v>
      </c>
      <c r="C21" s="39" t="s">
        <v>46</v>
      </c>
      <c r="D21" s="45" t="s">
        <v>55</v>
      </c>
      <c r="E21" s="41" t="s">
        <v>56</v>
      </c>
      <c r="F21" s="46"/>
      <c r="G21" s="43">
        <v>690.41666666666697</v>
      </c>
      <c r="H21" s="43">
        <v>375</v>
      </c>
      <c r="I21" s="43">
        <v>1127</v>
      </c>
      <c r="J21" s="43">
        <v>847.93333333333328</v>
      </c>
      <c r="K21" s="49">
        <v>0</v>
      </c>
      <c r="L21" s="49">
        <v>0</v>
      </c>
      <c r="M21" s="49">
        <v>0</v>
      </c>
      <c r="N21" s="49">
        <v>0</v>
      </c>
      <c r="O21" s="43">
        <v>348.75</v>
      </c>
      <c r="P21" s="43">
        <v>351.58333333333331</v>
      </c>
      <c r="Q21" s="43">
        <v>697.5</v>
      </c>
      <c r="R21" s="43">
        <v>825.91666666666663</v>
      </c>
      <c r="S21" s="49">
        <v>0</v>
      </c>
      <c r="T21" s="49">
        <v>0</v>
      </c>
      <c r="U21" s="49">
        <v>0</v>
      </c>
      <c r="V21" s="49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343</v>
      </c>
      <c r="AB21" s="44">
        <v>2.1183187560738581</v>
      </c>
      <c r="AC21" s="44">
        <v>4.88002915451895</v>
      </c>
      <c r="AD21" s="44">
        <v>0</v>
      </c>
      <c r="AE21" s="44">
        <v>0</v>
      </c>
      <c r="AF21" s="44">
        <v>0</v>
      </c>
      <c r="AG21" s="44">
        <v>0</v>
      </c>
      <c r="AH21" s="44">
        <v>6.9983479105928073</v>
      </c>
      <c r="AI21" s="37">
        <v>0.54315027157513551</v>
      </c>
      <c r="AJ21" s="37">
        <v>0.75238095238095237</v>
      </c>
      <c r="AK21" s="37" t="s">
        <v>39</v>
      </c>
      <c r="AL21" s="37" t="s">
        <v>39</v>
      </c>
      <c r="AM21" s="37">
        <v>1.0081242532855434</v>
      </c>
      <c r="AN21" s="37">
        <v>1.1841099163679809</v>
      </c>
      <c r="AO21" s="37" t="s">
        <v>39</v>
      </c>
      <c r="AP21" s="37" t="s">
        <v>39</v>
      </c>
      <c r="AQ21" s="37" t="s">
        <v>39</v>
      </c>
      <c r="AR21" s="37" t="s">
        <v>39</v>
      </c>
    </row>
    <row r="22" spans="1:44" ht="15.5" x14ac:dyDescent="0.35">
      <c r="A22" s="22"/>
      <c r="B22" s="38" t="s">
        <v>45</v>
      </c>
      <c r="C22" s="39" t="s">
        <v>46</v>
      </c>
      <c r="D22" s="45" t="s">
        <v>57</v>
      </c>
      <c r="E22" s="41" t="s">
        <v>38</v>
      </c>
      <c r="F22" s="46"/>
      <c r="G22" s="43">
        <v>677</v>
      </c>
      <c r="H22" s="43">
        <v>705</v>
      </c>
      <c r="I22" s="43">
        <v>713</v>
      </c>
      <c r="J22" s="43">
        <v>1324.25</v>
      </c>
      <c r="K22" s="49">
        <v>0</v>
      </c>
      <c r="L22" s="49">
        <v>0</v>
      </c>
      <c r="M22" s="49">
        <v>0</v>
      </c>
      <c r="N22" s="49">
        <v>0</v>
      </c>
      <c r="O22" s="43">
        <v>322</v>
      </c>
      <c r="P22" s="43">
        <v>383.5</v>
      </c>
      <c r="Q22" s="43">
        <v>690</v>
      </c>
      <c r="R22" s="43">
        <v>1446.25</v>
      </c>
      <c r="S22" s="49">
        <v>0</v>
      </c>
      <c r="T22" s="49">
        <v>0</v>
      </c>
      <c r="U22" s="49">
        <v>0</v>
      </c>
      <c r="V22" s="49">
        <v>0</v>
      </c>
      <c r="W22" s="43">
        <v>0</v>
      </c>
      <c r="X22" s="43">
        <v>0</v>
      </c>
      <c r="Y22" s="43">
        <v>202.5</v>
      </c>
      <c r="Z22" s="43">
        <v>200.5</v>
      </c>
      <c r="AA22" s="43">
        <v>533</v>
      </c>
      <c r="AB22" s="44">
        <v>2.0422138836772983</v>
      </c>
      <c r="AC22" s="44">
        <v>5.1979362101313322</v>
      </c>
      <c r="AD22" s="44">
        <v>0</v>
      </c>
      <c r="AE22" s="44">
        <v>0</v>
      </c>
      <c r="AF22" s="44">
        <v>0</v>
      </c>
      <c r="AG22" s="44">
        <v>0.37617260787992496</v>
      </c>
      <c r="AH22" s="44">
        <v>7.6163227016885555</v>
      </c>
      <c r="AI22" s="37">
        <v>1.0413589364844904</v>
      </c>
      <c r="AJ22" s="37">
        <v>1.8572931276297335</v>
      </c>
      <c r="AK22" s="37" t="s">
        <v>39</v>
      </c>
      <c r="AL22" s="37" t="s">
        <v>39</v>
      </c>
      <c r="AM22" s="37">
        <v>1.1909937888198758</v>
      </c>
      <c r="AN22" s="37">
        <v>2.0960144927536231</v>
      </c>
      <c r="AO22" s="37" t="s">
        <v>39</v>
      </c>
      <c r="AP22" s="37" t="s">
        <v>39</v>
      </c>
      <c r="AQ22" s="37" t="s">
        <v>39</v>
      </c>
      <c r="AR22" s="37">
        <v>0.99012345679012348</v>
      </c>
    </row>
    <row r="23" spans="1:44" ht="15.5" x14ac:dyDescent="0.35">
      <c r="A23" s="22"/>
      <c r="B23" s="38" t="s">
        <v>52</v>
      </c>
      <c r="C23" s="39" t="s">
        <v>53</v>
      </c>
      <c r="D23" s="45" t="s">
        <v>58</v>
      </c>
      <c r="E23" s="41" t="s">
        <v>50</v>
      </c>
      <c r="F23" s="46"/>
      <c r="G23" s="43">
        <v>1086.8333333333301</v>
      </c>
      <c r="H23" s="43">
        <v>784.66666666666663</v>
      </c>
      <c r="I23" s="43">
        <v>1592.1666666666699</v>
      </c>
      <c r="J23" s="43">
        <v>1411.1666666666667</v>
      </c>
      <c r="K23" s="43">
        <v>0</v>
      </c>
      <c r="L23" s="43">
        <v>0</v>
      </c>
      <c r="M23" s="43">
        <v>108</v>
      </c>
      <c r="N23" s="43">
        <v>108</v>
      </c>
      <c r="O23" s="43">
        <v>720</v>
      </c>
      <c r="P23" s="43">
        <v>467.91666666666669</v>
      </c>
      <c r="Q23" s="43">
        <v>1440</v>
      </c>
      <c r="R23" s="43">
        <v>1627.1666666666667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104</v>
      </c>
      <c r="AB23" s="44">
        <v>12.044070512820513</v>
      </c>
      <c r="AC23" s="44">
        <v>29.214743589743591</v>
      </c>
      <c r="AD23" s="44">
        <v>0</v>
      </c>
      <c r="AE23" s="44">
        <v>1.0384615384615385</v>
      </c>
      <c r="AF23" s="44">
        <v>0</v>
      </c>
      <c r="AG23" s="44">
        <v>0</v>
      </c>
      <c r="AH23" s="44">
        <v>42.297275641025642</v>
      </c>
      <c r="AI23" s="37">
        <v>0.72197515718448302</v>
      </c>
      <c r="AJ23" s="37">
        <v>0.88631843399978882</v>
      </c>
      <c r="AK23" s="37" t="s">
        <v>39</v>
      </c>
      <c r="AL23" s="37">
        <v>1</v>
      </c>
      <c r="AM23" s="37">
        <v>0.6498842592592593</v>
      </c>
      <c r="AN23" s="37">
        <v>1.1299768518518518</v>
      </c>
      <c r="AO23" s="37" t="s">
        <v>39</v>
      </c>
      <c r="AP23" s="37" t="s">
        <v>39</v>
      </c>
      <c r="AQ23" s="37" t="s">
        <v>39</v>
      </c>
      <c r="AR23" s="37" t="s">
        <v>39</v>
      </c>
    </row>
    <row r="24" spans="1:44" ht="15.5" x14ac:dyDescent="0.35">
      <c r="A24" s="22"/>
      <c r="B24" s="38" t="s">
        <v>59</v>
      </c>
      <c r="C24" s="39" t="s">
        <v>60</v>
      </c>
      <c r="D24" s="45" t="s">
        <v>61</v>
      </c>
      <c r="E24" s="41" t="s">
        <v>62</v>
      </c>
      <c r="F24" s="46"/>
      <c r="G24" s="43">
        <v>931.16666666666697</v>
      </c>
      <c r="H24" s="43">
        <v>765.75</v>
      </c>
      <c r="I24" s="43">
        <v>1623</v>
      </c>
      <c r="J24" s="43">
        <v>1707.8333333333333</v>
      </c>
      <c r="K24" s="49">
        <v>0</v>
      </c>
      <c r="L24" s="49">
        <v>0</v>
      </c>
      <c r="M24" s="49">
        <v>0</v>
      </c>
      <c r="N24" s="49">
        <v>0</v>
      </c>
      <c r="O24" s="43">
        <v>372</v>
      </c>
      <c r="P24" s="43">
        <v>372</v>
      </c>
      <c r="Q24" s="43">
        <v>1116</v>
      </c>
      <c r="R24" s="43">
        <v>1475.6666666666667</v>
      </c>
      <c r="S24" s="49">
        <v>0</v>
      </c>
      <c r="T24" s="49">
        <v>0</v>
      </c>
      <c r="U24" s="49">
        <v>0</v>
      </c>
      <c r="V24" s="49">
        <v>0</v>
      </c>
      <c r="W24" s="43">
        <v>172.5</v>
      </c>
      <c r="X24" s="43">
        <v>367.5</v>
      </c>
      <c r="Y24" s="43">
        <v>172.5</v>
      </c>
      <c r="Z24" s="43">
        <v>127.5</v>
      </c>
      <c r="AA24" s="43">
        <v>400</v>
      </c>
      <c r="AB24" s="44">
        <v>2.8443749999999999</v>
      </c>
      <c r="AC24" s="44">
        <v>7.9587500000000002</v>
      </c>
      <c r="AD24" s="44">
        <v>0</v>
      </c>
      <c r="AE24" s="44">
        <v>0</v>
      </c>
      <c r="AF24" s="44">
        <v>0.91874999999999996</v>
      </c>
      <c r="AG24" s="44">
        <v>0.31874999999999998</v>
      </c>
      <c r="AH24" s="44">
        <v>12.040625</v>
      </c>
      <c r="AI24" s="37">
        <v>0.82235546805083204</v>
      </c>
      <c r="AJ24" s="37">
        <v>1.052269459848018</v>
      </c>
      <c r="AK24" s="37" t="s">
        <v>39</v>
      </c>
      <c r="AL24" s="37" t="s">
        <v>39</v>
      </c>
      <c r="AM24" s="37">
        <v>1</v>
      </c>
      <c r="AN24" s="37">
        <v>1.3222819593787336</v>
      </c>
      <c r="AO24" s="37" t="s">
        <v>39</v>
      </c>
      <c r="AP24" s="37" t="s">
        <v>39</v>
      </c>
      <c r="AQ24" s="37">
        <v>2.1304347826086958</v>
      </c>
      <c r="AR24" s="37">
        <v>0.73913043478260865</v>
      </c>
    </row>
    <row r="25" spans="1:44" ht="15.5" x14ac:dyDescent="0.35">
      <c r="A25" s="22"/>
      <c r="B25" s="38" t="s">
        <v>45</v>
      </c>
      <c r="C25" s="39" t="s">
        <v>46</v>
      </c>
      <c r="D25" s="45" t="s">
        <v>63</v>
      </c>
      <c r="E25" s="41" t="s">
        <v>56</v>
      </c>
      <c r="F25" s="46"/>
      <c r="G25" s="43">
        <v>687.75</v>
      </c>
      <c r="H25" s="43">
        <v>644.13333333333333</v>
      </c>
      <c r="I25" s="43">
        <v>1814.5</v>
      </c>
      <c r="J25" s="43">
        <v>2345.15</v>
      </c>
      <c r="K25" s="43">
        <v>45</v>
      </c>
      <c r="L25" s="43">
        <v>0</v>
      </c>
      <c r="M25" s="43">
        <v>23.75</v>
      </c>
      <c r="N25" s="43">
        <v>23.75</v>
      </c>
      <c r="O25" s="43">
        <v>348.75</v>
      </c>
      <c r="P25" s="43">
        <v>558.75</v>
      </c>
      <c r="Q25" s="43">
        <v>697.5</v>
      </c>
      <c r="R25" s="43">
        <v>2215.5833333333335</v>
      </c>
      <c r="S25" s="43">
        <v>33.75</v>
      </c>
      <c r="T25" s="43">
        <v>0</v>
      </c>
      <c r="U25" s="43">
        <v>12.25</v>
      </c>
      <c r="V25" s="43">
        <v>12.25</v>
      </c>
      <c r="W25" s="43">
        <v>0</v>
      </c>
      <c r="X25" s="43">
        <v>0</v>
      </c>
      <c r="Y25" s="43">
        <v>81.5</v>
      </c>
      <c r="Z25" s="43">
        <v>60.25</v>
      </c>
      <c r="AA25" s="43">
        <v>155</v>
      </c>
      <c r="AB25" s="44">
        <v>7.7605376344086014</v>
      </c>
      <c r="AC25" s="44">
        <v>29.424086021505378</v>
      </c>
      <c r="AD25" s="44">
        <v>0</v>
      </c>
      <c r="AE25" s="44">
        <v>0.23225806451612904</v>
      </c>
      <c r="AF25" s="44">
        <v>0</v>
      </c>
      <c r="AG25" s="44">
        <v>0.38870967741935486</v>
      </c>
      <c r="AH25" s="44">
        <v>37.805591397849462</v>
      </c>
      <c r="AI25" s="37">
        <v>0.9365806373439961</v>
      </c>
      <c r="AJ25" s="37">
        <v>1.2924497106640949</v>
      </c>
      <c r="AK25" s="37">
        <v>0</v>
      </c>
      <c r="AL25" s="37">
        <v>1</v>
      </c>
      <c r="AM25" s="37">
        <v>1.6021505376344085</v>
      </c>
      <c r="AN25" s="37">
        <v>3.1764635603345281</v>
      </c>
      <c r="AO25" s="37">
        <v>0</v>
      </c>
      <c r="AP25" s="37">
        <v>1</v>
      </c>
      <c r="AQ25" s="37" t="s">
        <v>39</v>
      </c>
      <c r="AR25" s="37">
        <v>0.73926380368098155</v>
      </c>
    </row>
    <row r="26" spans="1:44" ht="15.5" x14ac:dyDescent="0.35">
      <c r="A26" s="22"/>
      <c r="B26" s="38" t="s">
        <v>45</v>
      </c>
      <c r="C26" s="39" t="s">
        <v>46</v>
      </c>
      <c r="D26" s="45" t="s">
        <v>64</v>
      </c>
      <c r="E26" s="41" t="s">
        <v>56</v>
      </c>
      <c r="F26" s="46"/>
      <c r="G26" s="43">
        <v>349.75</v>
      </c>
      <c r="H26" s="43">
        <v>347.75</v>
      </c>
      <c r="I26" s="43">
        <v>891.13333333333298</v>
      </c>
      <c r="J26" s="43">
        <v>630.08333333333337</v>
      </c>
      <c r="K26" s="43">
        <v>0</v>
      </c>
      <c r="L26" s="43">
        <v>0</v>
      </c>
      <c r="M26" s="43">
        <v>11.75</v>
      </c>
      <c r="N26" s="43">
        <v>11.75</v>
      </c>
      <c r="O26" s="43">
        <v>351.25</v>
      </c>
      <c r="P26" s="43">
        <v>325.83333333333331</v>
      </c>
      <c r="Q26" s="43">
        <v>752.5</v>
      </c>
      <c r="R26" s="43">
        <v>617.75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31</v>
      </c>
      <c r="AB26" s="44">
        <v>21.728494623655912</v>
      </c>
      <c r="AC26" s="44">
        <v>40.252688172043015</v>
      </c>
      <c r="AD26" s="44">
        <v>0</v>
      </c>
      <c r="AE26" s="44">
        <v>0.37903225806451613</v>
      </c>
      <c r="AF26" s="44">
        <v>0</v>
      </c>
      <c r="AG26" s="44">
        <v>0</v>
      </c>
      <c r="AH26" s="44">
        <v>62.360215053763433</v>
      </c>
      <c r="AI26" s="37">
        <v>0.99428162973552536</v>
      </c>
      <c r="AJ26" s="37">
        <v>0.70705842747063696</v>
      </c>
      <c r="AK26" s="37" t="s">
        <v>39</v>
      </c>
      <c r="AL26" s="37">
        <v>1</v>
      </c>
      <c r="AM26" s="37">
        <v>0.92763938315539729</v>
      </c>
      <c r="AN26" s="37">
        <v>0.82093023255813957</v>
      </c>
      <c r="AO26" s="37" t="s">
        <v>39</v>
      </c>
      <c r="AP26" s="37" t="s">
        <v>39</v>
      </c>
      <c r="AQ26" s="37" t="s">
        <v>39</v>
      </c>
      <c r="AR26" s="37" t="s">
        <v>39</v>
      </c>
    </row>
    <row r="27" spans="1:44" ht="15.5" x14ac:dyDescent="0.35">
      <c r="A27" s="22"/>
      <c r="B27" s="38" t="s">
        <v>65</v>
      </c>
      <c r="C27" s="39" t="s">
        <v>66</v>
      </c>
      <c r="D27" s="45" t="s">
        <v>67</v>
      </c>
      <c r="E27" s="41" t="s">
        <v>38</v>
      </c>
      <c r="F27" s="46"/>
      <c r="G27" s="43">
        <v>1426</v>
      </c>
      <c r="H27" s="43">
        <v>1317.75</v>
      </c>
      <c r="I27" s="43">
        <v>885.5</v>
      </c>
      <c r="J27" s="43">
        <v>922</v>
      </c>
      <c r="K27" s="49">
        <v>0</v>
      </c>
      <c r="L27" s="49">
        <v>0</v>
      </c>
      <c r="M27" s="49">
        <v>0</v>
      </c>
      <c r="N27" s="49">
        <v>0</v>
      </c>
      <c r="O27" s="43">
        <v>356.5</v>
      </c>
      <c r="P27" s="43">
        <v>393</v>
      </c>
      <c r="Q27" s="43">
        <v>713</v>
      </c>
      <c r="R27" s="43">
        <v>1011.5</v>
      </c>
      <c r="S27" s="49">
        <v>0</v>
      </c>
      <c r="T27" s="49">
        <v>0</v>
      </c>
      <c r="U27" s="49">
        <v>0</v>
      </c>
      <c r="V27" s="49">
        <v>0</v>
      </c>
      <c r="W27" s="43">
        <v>553.5</v>
      </c>
      <c r="X27" s="43">
        <v>296.5</v>
      </c>
      <c r="Y27" s="43">
        <v>345</v>
      </c>
      <c r="Z27" s="43">
        <v>97.5</v>
      </c>
      <c r="AA27" s="43">
        <v>536</v>
      </c>
      <c r="AB27" s="44">
        <v>3.19169776119403</v>
      </c>
      <c r="AC27" s="44">
        <v>3.607276119402985</v>
      </c>
      <c r="AD27" s="44">
        <v>0</v>
      </c>
      <c r="AE27" s="44">
        <v>0</v>
      </c>
      <c r="AF27" s="44">
        <v>0.55317164179104472</v>
      </c>
      <c r="AG27" s="44">
        <v>0.18190298507462688</v>
      </c>
      <c r="AH27" s="44">
        <v>7.5340485074626864</v>
      </c>
      <c r="AI27" s="37">
        <v>0.92408835904628328</v>
      </c>
      <c r="AJ27" s="37">
        <v>1.0412196499153021</v>
      </c>
      <c r="AK27" s="37" t="s">
        <v>39</v>
      </c>
      <c r="AL27" s="37" t="s">
        <v>39</v>
      </c>
      <c r="AM27" s="37">
        <v>1.1023842917251052</v>
      </c>
      <c r="AN27" s="37">
        <v>1.4186535764375876</v>
      </c>
      <c r="AO27" s="37" t="s">
        <v>39</v>
      </c>
      <c r="AP27" s="37" t="s">
        <v>39</v>
      </c>
      <c r="AQ27" s="37">
        <v>0.53568202348690153</v>
      </c>
      <c r="AR27" s="37">
        <v>0.28260869565217389</v>
      </c>
    </row>
    <row r="28" spans="1:44" ht="15.5" x14ac:dyDescent="0.35">
      <c r="A28" s="22"/>
      <c r="B28" s="38" t="s">
        <v>52</v>
      </c>
      <c r="C28" s="39" t="s">
        <v>53</v>
      </c>
      <c r="D28" s="45" t="s">
        <v>68</v>
      </c>
      <c r="E28" s="41" t="s">
        <v>38</v>
      </c>
      <c r="F28" s="46"/>
      <c r="G28" s="43">
        <v>945.5</v>
      </c>
      <c r="H28" s="43">
        <v>933.91666666666663</v>
      </c>
      <c r="I28" s="43">
        <v>696</v>
      </c>
      <c r="J28" s="43">
        <v>1197.1666666666667</v>
      </c>
      <c r="K28" s="49">
        <v>0</v>
      </c>
      <c r="L28" s="49">
        <v>0</v>
      </c>
      <c r="M28" s="49">
        <v>0</v>
      </c>
      <c r="N28" s="49">
        <v>0</v>
      </c>
      <c r="O28" s="43">
        <v>364.65</v>
      </c>
      <c r="P28" s="43">
        <v>625.98333333333335</v>
      </c>
      <c r="Q28" s="43">
        <v>744</v>
      </c>
      <c r="R28" s="43">
        <v>1184.6666666666667</v>
      </c>
      <c r="S28" s="49">
        <v>0</v>
      </c>
      <c r="T28" s="49">
        <v>0</v>
      </c>
      <c r="U28" s="49">
        <v>0</v>
      </c>
      <c r="V28" s="49">
        <v>0</v>
      </c>
      <c r="W28" s="43">
        <v>0</v>
      </c>
      <c r="X28" s="43">
        <v>0</v>
      </c>
      <c r="Y28" s="43">
        <v>165</v>
      </c>
      <c r="Z28" s="43">
        <v>215</v>
      </c>
      <c r="AA28" s="43">
        <v>511</v>
      </c>
      <c r="AB28" s="44">
        <v>3.0526418786692759</v>
      </c>
      <c r="AC28" s="44">
        <v>4.6611219830397914</v>
      </c>
      <c r="AD28" s="44">
        <v>0</v>
      </c>
      <c r="AE28" s="44">
        <v>0</v>
      </c>
      <c r="AF28" s="44">
        <v>0</v>
      </c>
      <c r="AG28" s="44">
        <v>0.42074363992172209</v>
      </c>
      <c r="AH28" s="44">
        <v>8.1345075016307895</v>
      </c>
      <c r="AI28" s="37">
        <v>0.98774898642693454</v>
      </c>
      <c r="AJ28" s="37">
        <v>1.7200670498084292</v>
      </c>
      <c r="AK28" s="37" t="s">
        <v>39</v>
      </c>
      <c r="AL28" s="37" t="s">
        <v>39</v>
      </c>
      <c r="AM28" s="37">
        <v>1.7166689519630698</v>
      </c>
      <c r="AN28" s="37">
        <v>1.5922939068100359</v>
      </c>
      <c r="AO28" s="37" t="s">
        <v>39</v>
      </c>
      <c r="AP28" s="37" t="s">
        <v>39</v>
      </c>
      <c r="AQ28" s="37" t="s">
        <v>39</v>
      </c>
      <c r="AR28" s="37">
        <v>1.303030303030303</v>
      </c>
    </row>
    <row r="29" spans="1:44" ht="15.5" x14ac:dyDescent="0.35">
      <c r="A29" s="22"/>
      <c r="B29" s="38" t="s">
        <v>69</v>
      </c>
      <c r="C29" s="39" t="s">
        <v>70</v>
      </c>
      <c r="D29" s="45" t="s">
        <v>71</v>
      </c>
      <c r="E29" s="41" t="s">
        <v>38</v>
      </c>
      <c r="F29" s="46"/>
      <c r="G29" s="43">
        <v>978.83333333333405</v>
      </c>
      <c r="H29" s="43">
        <v>775.5</v>
      </c>
      <c r="I29" s="43">
        <v>732</v>
      </c>
      <c r="J29" s="43">
        <v>1393.6666666666667</v>
      </c>
      <c r="K29" s="49">
        <v>0</v>
      </c>
      <c r="L29" s="49">
        <v>0</v>
      </c>
      <c r="M29" s="49">
        <v>0</v>
      </c>
      <c r="N29" s="49">
        <v>0</v>
      </c>
      <c r="O29" s="43">
        <v>348</v>
      </c>
      <c r="P29" s="43">
        <v>565</v>
      </c>
      <c r="Q29" s="43">
        <v>704</v>
      </c>
      <c r="R29" s="43">
        <v>1348.8333333333333</v>
      </c>
      <c r="S29" s="49">
        <v>0</v>
      </c>
      <c r="T29" s="49">
        <v>0</v>
      </c>
      <c r="U29" s="49">
        <v>0</v>
      </c>
      <c r="V29" s="49">
        <v>0</v>
      </c>
      <c r="W29" s="43">
        <v>0</v>
      </c>
      <c r="X29" s="43">
        <v>0</v>
      </c>
      <c r="Y29" s="43">
        <v>217.5</v>
      </c>
      <c r="Z29" s="43">
        <v>111</v>
      </c>
      <c r="AA29" s="43">
        <v>602</v>
      </c>
      <c r="AB29" s="44">
        <v>2.2267441860465116</v>
      </c>
      <c r="AC29" s="44">
        <v>4.5556478405315612</v>
      </c>
      <c r="AD29" s="44">
        <v>0</v>
      </c>
      <c r="AE29" s="44">
        <v>0</v>
      </c>
      <c r="AF29" s="44">
        <v>0</v>
      </c>
      <c r="AG29" s="44">
        <v>0.18438538205980065</v>
      </c>
      <c r="AH29" s="44">
        <v>6.9667774086378733</v>
      </c>
      <c r="AI29" s="37">
        <v>0.79226970883705028</v>
      </c>
      <c r="AJ29" s="37">
        <v>1.9039162112932606</v>
      </c>
      <c r="AK29" s="37" t="s">
        <v>39</v>
      </c>
      <c r="AL29" s="37" t="s">
        <v>39</v>
      </c>
      <c r="AM29" s="37">
        <v>1.6235632183908046</v>
      </c>
      <c r="AN29" s="37">
        <v>1.9159564393939392</v>
      </c>
      <c r="AO29" s="37" t="s">
        <v>39</v>
      </c>
      <c r="AP29" s="37" t="s">
        <v>39</v>
      </c>
      <c r="AQ29" s="37" t="s">
        <v>39</v>
      </c>
      <c r="AR29" s="37">
        <v>0.51034482758620692</v>
      </c>
    </row>
    <row r="30" spans="1:44" ht="15.5" x14ac:dyDescent="0.35">
      <c r="A30" s="22"/>
      <c r="B30" s="38" t="s">
        <v>59</v>
      </c>
      <c r="C30" s="39" t="s">
        <v>60</v>
      </c>
      <c r="D30" s="45" t="s">
        <v>72</v>
      </c>
      <c r="E30" s="41" t="s">
        <v>62</v>
      </c>
      <c r="F30" s="46"/>
      <c r="G30" s="43">
        <v>1085</v>
      </c>
      <c r="H30" s="43">
        <v>730.63333333333333</v>
      </c>
      <c r="I30" s="43">
        <v>1635</v>
      </c>
      <c r="J30" s="43">
        <v>1839.75</v>
      </c>
      <c r="K30" s="43">
        <v>144</v>
      </c>
      <c r="L30" s="43">
        <v>144</v>
      </c>
      <c r="M30" s="43">
        <v>0</v>
      </c>
      <c r="N30" s="43">
        <v>0</v>
      </c>
      <c r="O30" s="43">
        <v>372</v>
      </c>
      <c r="P30" s="43">
        <v>360</v>
      </c>
      <c r="Q30" s="43">
        <v>1104</v>
      </c>
      <c r="R30" s="43">
        <v>1425.0166666666667</v>
      </c>
      <c r="S30" s="43">
        <v>12</v>
      </c>
      <c r="T30" s="43">
        <v>12</v>
      </c>
      <c r="U30" s="43">
        <v>0</v>
      </c>
      <c r="V30" s="43">
        <v>0</v>
      </c>
      <c r="W30" s="43">
        <v>442.5</v>
      </c>
      <c r="X30" s="43">
        <v>282</v>
      </c>
      <c r="Y30" s="43">
        <v>165</v>
      </c>
      <c r="Z30" s="43">
        <v>167</v>
      </c>
      <c r="AA30" s="43">
        <v>407</v>
      </c>
      <c r="AB30" s="44">
        <v>2.6796887796887794</v>
      </c>
      <c r="AC30" s="44">
        <v>8.0215397215397211</v>
      </c>
      <c r="AD30" s="44">
        <v>0.3832923832923833</v>
      </c>
      <c r="AE30" s="44">
        <v>0</v>
      </c>
      <c r="AF30" s="44">
        <v>0.69287469287469283</v>
      </c>
      <c r="AG30" s="44">
        <v>0.41031941031941033</v>
      </c>
      <c r="AH30" s="44">
        <v>12.187714987714987</v>
      </c>
      <c r="AI30" s="37">
        <v>0.67339477726574504</v>
      </c>
      <c r="AJ30" s="37">
        <v>1.1252293577981651</v>
      </c>
      <c r="AK30" s="37">
        <v>1</v>
      </c>
      <c r="AL30" s="37" t="s">
        <v>39</v>
      </c>
      <c r="AM30" s="37">
        <v>0.967741935483871</v>
      </c>
      <c r="AN30" s="37">
        <v>1.2907759661835749</v>
      </c>
      <c r="AO30" s="37">
        <v>1</v>
      </c>
      <c r="AP30" s="37" t="s">
        <v>39</v>
      </c>
      <c r="AQ30" s="37">
        <v>0.63728813559322028</v>
      </c>
      <c r="AR30" s="37">
        <v>1.0121212121212122</v>
      </c>
    </row>
    <row r="31" spans="1:44" ht="15.5" x14ac:dyDescent="0.35">
      <c r="A31" s="22"/>
      <c r="B31" s="38" t="s">
        <v>45</v>
      </c>
      <c r="C31" s="39" t="s">
        <v>46</v>
      </c>
      <c r="D31" s="45" t="s">
        <v>73</v>
      </c>
      <c r="E31" s="41" t="s">
        <v>56</v>
      </c>
      <c r="F31" s="46"/>
      <c r="G31" s="43">
        <v>683.73333333333301</v>
      </c>
      <c r="H31" s="43">
        <v>517.25</v>
      </c>
      <c r="I31" s="43">
        <v>1536.9833333333299</v>
      </c>
      <c r="J31" s="43">
        <v>1226.75</v>
      </c>
      <c r="K31" s="43">
        <v>0</v>
      </c>
      <c r="L31" s="43">
        <v>0</v>
      </c>
      <c r="M31" s="43">
        <v>38</v>
      </c>
      <c r="N31" s="43">
        <v>38</v>
      </c>
      <c r="O31" s="43">
        <v>685.98333333333301</v>
      </c>
      <c r="P31" s="43">
        <v>353.58333333333331</v>
      </c>
      <c r="Q31" s="43">
        <v>698.16666666666697</v>
      </c>
      <c r="R31" s="43">
        <v>1013.4</v>
      </c>
      <c r="S31" s="43">
        <v>0</v>
      </c>
      <c r="T31" s="43">
        <v>0</v>
      </c>
      <c r="U31" s="43">
        <v>90</v>
      </c>
      <c r="V31" s="43">
        <v>90</v>
      </c>
      <c r="W31" s="43">
        <v>0</v>
      </c>
      <c r="X31" s="43">
        <v>0</v>
      </c>
      <c r="Y31" s="43">
        <v>0</v>
      </c>
      <c r="Z31" s="43">
        <v>0</v>
      </c>
      <c r="AA31" s="43">
        <v>301</v>
      </c>
      <c r="AB31" s="44">
        <v>2.8931339977851604</v>
      </c>
      <c r="AC31" s="44">
        <v>7.4423588039867115</v>
      </c>
      <c r="AD31" s="44">
        <v>0</v>
      </c>
      <c r="AE31" s="44">
        <v>0.42524916943521596</v>
      </c>
      <c r="AF31" s="44">
        <v>0</v>
      </c>
      <c r="AG31" s="44">
        <v>0</v>
      </c>
      <c r="AH31" s="44">
        <v>10.760741971207088</v>
      </c>
      <c r="AI31" s="37">
        <v>0.75650838533541376</v>
      </c>
      <c r="AJ31" s="37">
        <v>0.79815439334627536</v>
      </c>
      <c r="AK31" s="37" t="s">
        <v>39</v>
      </c>
      <c r="AL31" s="37">
        <v>1</v>
      </c>
      <c r="AM31" s="37">
        <v>0.51544012245195481</v>
      </c>
      <c r="AN31" s="37">
        <v>1.4515158749104791</v>
      </c>
      <c r="AO31" s="37" t="s">
        <v>39</v>
      </c>
      <c r="AP31" s="37">
        <v>1</v>
      </c>
      <c r="AQ31" s="37" t="s">
        <v>39</v>
      </c>
      <c r="AR31" s="37" t="s">
        <v>39</v>
      </c>
    </row>
    <row r="32" spans="1:44" ht="15.5" x14ac:dyDescent="0.35">
      <c r="A32" s="22"/>
      <c r="B32" s="38" t="s">
        <v>45</v>
      </c>
      <c r="C32" s="39" t="s">
        <v>46</v>
      </c>
      <c r="D32" s="45" t="s">
        <v>74</v>
      </c>
      <c r="E32" s="41" t="s">
        <v>56</v>
      </c>
      <c r="F32" s="46"/>
      <c r="G32" s="43">
        <v>673.75</v>
      </c>
      <c r="H32" s="43">
        <v>455.41666666666669</v>
      </c>
      <c r="I32" s="43">
        <v>1640.25</v>
      </c>
      <c r="J32" s="43">
        <v>2535.1666666666665</v>
      </c>
      <c r="K32" s="49">
        <v>0</v>
      </c>
      <c r="L32" s="49">
        <v>0</v>
      </c>
      <c r="M32" s="49">
        <v>0</v>
      </c>
      <c r="N32" s="49">
        <v>0</v>
      </c>
      <c r="O32" s="43">
        <v>326.25</v>
      </c>
      <c r="P32" s="43">
        <v>319.58333333333331</v>
      </c>
      <c r="Q32" s="43">
        <v>698.16666666666697</v>
      </c>
      <c r="R32" s="43">
        <v>2107.6666666666665</v>
      </c>
      <c r="S32" s="49">
        <v>0</v>
      </c>
      <c r="T32" s="49">
        <v>0</v>
      </c>
      <c r="U32" s="49">
        <v>0</v>
      </c>
      <c r="V32" s="49">
        <v>0</v>
      </c>
      <c r="W32" s="43">
        <v>0</v>
      </c>
      <c r="X32" s="43">
        <v>0</v>
      </c>
      <c r="Y32" s="43">
        <v>345</v>
      </c>
      <c r="Z32" s="43">
        <v>9.5</v>
      </c>
      <c r="AA32" s="43">
        <v>403</v>
      </c>
      <c r="AB32" s="44">
        <v>1.9230769230769231</v>
      </c>
      <c r="AC32" s="44">
        <v>11.520678246484698</v>
      </c>
      <c r="AD32" s="44">
        <v>0</v>
      </c>
      <c r="AE32" s="44">
        <v>0</v>
      </c>
      <c r="AF32" s="44">
        <v>0</v>
      </c>
      <c r="AG32" s="44">
        <v>2.3573200992555832E-2</v>
      </c>
      <c r="AH32" s="44">
        <v>13.467328370554176</v>
      </c>
      <c r="AI32" s="37">
        <v>0.6759431045145331</v>
      </c>
      <c r="AJ32" s="37">
        <v>1.5455977239241985</v>
      </c>
      <c r="AK32" s="37" t="s">
        <v>39</v>
      </c>
      <c r="AL32" s="37" t="s">
        <v>39</v>
      </c>
      <c r="AM32" s="37">
        <v>0.97956577266922085</v>
      </c>
      <c r="AN32" s="37">
        <v>3.0188589162091177</v>
      </c>
      <c r="AO32" s="37" t="s">
        <v>39</v>
      </c>
      <c r="AP32" s="37" t="s">
        <v>39</v>
      </c>
      <c r="AQ32" s="37" t="s">
        <v>39</v>
      </c>
      <c r="AR32" s="37">
        <v>2.753623188405797E-2</v>
      </c>
    </row>
    <row r="33" spans="1:44" ht="15.5" x14ac:dyDescent="0.35">
      <c r="A33" s="22"/>
      <c r="B33" s="38" t="s">
        <v>69</v>
      </c>
      <c r="C33" s="39" t="s">
        <v>70</v>
      </c>
      <c r="D33" s="45" t="s">
        <v>75</v>
      </c>
      <c r="E33" s="41" t="s">
        <v>56</v>
      </c>
      <c r="F33" s="46"/>
      <c r="G33" s="43">
        <v>698.5</v>
      </c>
      <c r="H33" s="43">
        <v>496.25</v>
      </c>
      <c r="I33" s="43">
        <v>703.5</v>
      </c>
      <c r="J33" s="43">
        <v>785.25</v>
      </c>
      <c r="K33" s="49">
        <v>0</v>
      </c>
      <c r="L33" s="49">
        <v>0</v>
      </c>
      <c r="M33" s="49">
        <v>0</v>
      </c>
      <c r="N33" s="49">
        <v>0</v>
      </c>
      <c r="O33" s="43">
        <v>348.75</v>
      </c>
      <c r="P33" s="43">
        <v>349.25</v>
      </c>
      <c r="Q33" s="43">
        <v>348.75</v>
      </c>
      <c r="R33" s="43">
        <v>348.75</v>
      </c>
      <c r="S33" s="49">
        <v>0</v>
      </c>
      <c r="T33" s="49">
        <v>0</v>
      </c>
      <c r="U33" s="49">
        <v>0</v>
      </c>
      <c r="V33" s="49">
        <v>0</v>
      </c>
      <c r="W33" s="43">
        <v>0</v>
      </c>
      <c r="X33" s="43">
        <v>0</v>
      </c>
      <c r="Y33" s="43">
        <v>172.5</v>
      </c>
      <c r="Z33" s="43">
        <v>165</v>
      </c>
      <c r="AA33" s="43">
        <v>155</v>
      </c>
      <c r="AB33" s="44">
        <v>5.4548387096774196</v>
      </c>
      <c r="AC33" s="44">
        <v>7.3161290322580648</v>
      </c>
      <c r="AD33" s="44">
        <v>0</v>
      </c>
      <c r="AE33" s="44">
        <v>0</v>
      </c>
      <c r="AF33" s="44">
        <v>0</v>
      </c>
      <c r="AG33" s="44">
        <v>1.064516129032258</v>
      </c>
      <c r="AH33" s="44">
        <v>13.835483870967742</v>
      </c>
      <c r="AI33" s="37">
        <v>0.7104509663564782</v>
      </c>
      <c r="AJ33" s="37">
        <v>1.1162046908315566</v>
      </c>
      <c r="AK33" s="37" t="s">
        <v>39</v>
      </c>
      <c r="AL33" s="37" t="s">
        <v>39</v>
      </c>
      <c r="AM33" s="37">
        <v>1.0014336917562725</v>
      </c>
      <c r="AN33" s="37">
        <v>1</v>
      </c>
      <c r="AO33" s="37" t="s">
        <v>39</v>
      </c>
      <c r="AP33" s="37" t="s">
        <v>39</v>
      </c>
      <c r="AQ33" s="37" t="s">
        <v>39</v>
      </c>
      <c r="AR33" s="37">
        <v>0.95652173913043481</v>
      </c>
    </row>
    <row r="34" spans="1:44" ht="15.5" x14ac:dyDescent="0.35">
      <c r="A34" s="22"/>
      <c r="B34" s="38" t="s">
        <v>45</v>
      </c>
      <c r="C34" s="39" t="s">
        <v>46</v>
      </c>
      <c r="D34" s="45" t="s">
        <v>76</v>
      </c>
      <c r="E34" s="41" t="s">
        <v>56</v>
      </c>
      <c r="F34" s="46"/>
      <c r="G34" s="43">
        <v>669.25</v>
      </c>
      <c r="H34" s="43">
        <v>530.91666666666663</v>
      </c>
      <c r="I34" s="43">
        <v>970.75</v>
      </c>
      <c r="J34" s="43">
        <v>684.66666666666663</v>
      </c>
      <c r="K34" s="43">
        <v>0</v>
      </c>
      <c r="L34" s="43">
        <v>0</v>
      </c>
      <c r="M34" s="43">
        <v>11.25</v>
      </c>
      <c r="N34" s="43">
        <v>11.25</v>
      </c>
      <c r="O34" s="43">
        <v>348.75</v>
      </c>
      <c r="P34" s="43">
        <v>374.08333333333331</v>
      </c>
      <c r="Q34" s="43">
        <v>697.5</v>
      </c>
      <c r="R34" s="43">
        <v>760.91666666666663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527</v>
      </c>
      <c r="AB34" s="44">
        <v>1.7172675521821632</v>
      </c>
      <c r="AC34" s="44">
        <v>2.7430423782416189</v>
      </c>
      <c r="AD34" s="44">
        <v>0</v>
      </c>
      <c r="AE34" s="44">
        <v>2.1347248576850095E-2</v>
      </c>
      <c r="AF34" s="44">
        <v>0</v>
      </c>
      <c r="AG34" s="44">
        <v>0</v>
      </c>
      <c r="AH34" s="44">
        <v>4.4816571790006323</v>
      </c>
      <c r="AI34" s="37">
        <v>0.79330095878470919</v>
      </c>
      <c r="AJ34" s="37">
        <v>0.70529659198214434</v>
      </c>
      <c r="AK34" s="37" t="s">
        <v>39</v>
      </c>
      <c r="AL34" s="37">
        <v>1</v>
      </c>
      <c r="AM34" s="37">
        <v>1.0726403823178017</v>
      </c>
      <c r="AN34" s="37">
        <v>1.0909199522102748</v>
      </c>
      <c r="AO34" s="37" t="s">
        <v>39</v>
      </c>
      <c r="AP34" s="37" t="s">
        <v>39</v>
      </c>
      <c r="AQ34" s="37" t="s">
        <v>39</v>
      </c>
      <c r="AR34" s="37" t="s">
        <v>39</v>
      </c>
    </row>
    <row r="35" spans="1:44" ht="15.5" x14ac:dyDescent="0.35">
      <c r="A35" s="22"/>
      <c r="B35" s="38" t="s">
        <v>45</v>
      </c>
      <c r="C35" s="39" t="s">
        <v>46</v>
      </c>
      <c r="D35" s="45" t="s">
        <v>77</v>
      </c>
      <c r="E35" s="41" t="s">
        <v>56</v>
      </c>
      <c r="F35" s="46"/>
      <c r="G35" s="43">
        <v>673.75</v>
      </c>
      <c r="H35" s="43">
        <v>451</v>
      </c>
      <c r="I35" s="43">
        <v>1007.08333333333</v>
      </c>
      <c r="J35" s="43">
        <v>1142.8333333333333</v>
      </c>
      <c r="K35" s="49">
        <v>0</v>
      </c>
      <c r="L35" s="49">
        <v>0</v>
      </c>
      <c r="M35" s="49">
        <v>0</v>
      </c>
      <c r="N35" s="49">
        <v>0</v>
      </c>
      <c r="O35" s="43">
        <v>349.41666666666703</v>
      </c>
      <c r="P35" s="43">
        <v>386.08333333333331</v>
      </c>
      <c r="Q35" s="43">
        <v>663.75</v>
      </c>
      <c r="R35" s="43">
        <v>1205.2333333333333</v>
      </c>
      <c r="S35" s="49">
        <v>0</v>
      </c>
      <c r="T35" s="49">
        <v>0</v>
      </c>
      <c r="U35" s="49">
        <v>0</v>
      </c>
      <c r="V35" s="49">
        <v>0</v>
      </c>
      <c r="W35" s="43">
        <v>0</v>
      </c>
      <c r="X35" s="43">
        <v>0</v>
      </c>
      <c r="Y35" s="43">
        <v>171</v>
      </c>
      <c r="Z35" s="43">
        <v>43.833333333333336</v>
      </c>
      <c r="AA35" s="43">
        <v>504</v>
      </c>
      <c r="AB35" s="44">
        <v>1.6608796296296295</v>
      </c>
      <c r="AC35" s="44">
        <v>4.658862433862434</v>
      </c>
      <c r="AD35" s="44">
        <v>0</v>
      </c>
      <c r="AE35" s="44">
        <v>0</v>
      </c>
      <c r="AF35" s="44">
        <v>0</v>
      </c>
      <c r="AG35" s="44">
        <v>8.6970899470899476E-2</v>
      </c>
      <c r="AH35" s="44">
        <v>6.4067129629629624</v>
      </c>
      <c r="AI35" s="37">
        <v>0.66938775510204085</v>
      </c>
      <c r="AJ35" s="37">
        <v>1.1347952006619815</v>
      </c>
      <c r="AK35" s="37" t="s">
        <v>39</v>
      </c>
      <c r="AL35" s="37" t="s">
        <v>39</v>
      </c>
      <c r="AM35" s="37">
        <v>1.1049367994276162</v>
      </c>
      <c r="AN35" s="37">
        <v>1.8157940991839296</v>
      </c>
      <c r="AO35" s="37" t="s">
        <v>39</v>
      </c>
      <c r="AP35" s="37" t="s">
        <v>39</v>
      </c>
      <c r="AQ35" s="37" t="s">
        <v>39</v>
      </c>
      <c r="AR35" s="37">
        <v>0.25633528265107214</v>
      </c>
    </row>
    <row r="36" spans="1:44" ht="15.5" x14ac:dyDescent="0.35">
      <c r="A36" s="22"/>
      <c r="B36" s="38" t="s">
        <v>78</v>
      </c>
      <c r="C36" s="39" t="s">
        <v>79</v>
      </c>
      <c r="D36" s="45" t="s">
        <v>80</v>
      </c>
      <c r="E36" s="41" t="s">
        <v>38</v>
      </c>
      <c r="F36" s="46"/>
      <c r="G36" s="43">
        <v>701.5</v>
      </c>
      <c r="H36" s="43">
        <v>650.36666666666667</v>
      </c>
      <c r="I36" s="43">
        <v>1395</v>
      </c>
      <c r="J36" s="43">
        <v>1345</v>
      </c>
      <c r="K36" s="43">
        <v>125</v>
      </c>
      <c r="L36" s="43">
        <v>125</v>
      </c>
      <c r="M36" s="43">
        <v>0</v>
      </c>
      <c r="N36" s="43">
        <v>0</v>
      </c>
      <c r="O36" s="43">
        <v>356.5</v>
      </c>
      <c r="P36" s="43">
        <v>357</v>
      </c>
      <c r="Q36" s="43">
        <v>1414.5</v>
      </c>
      <c r="R36" s="43">
        <v>1391.5</v>
      </c>
      <c r="S36" s="43">
        <v>34.5</v>
      </c>
      <c r="T36" s="43">
        <v>34.5</v>
      </c>
      <c r="U36" s="43">
        <v>0</v>
      </c>
      <c r="V36" s="43">
        <v>0</v>
      </c>
      <c r="W36" s="43">
        <v>265.25</v>
      </c>
      <c r="X36" s="43">
        <v>162.75</v>
      </c>
      <c r="Y36" s="43">
        <v>345</v>
      </c>
      <c r="Z36" s="43">
        <v>307.5</v>
      </c>
      <c r="AA36" s="43">
        <v>572</v>
      </c>
      <c r="AB36" s="44">
        <v>1.7611305361305361</v>
      </c>
      <c r="AC36" s="44">
        <v>4.7840909090909092</v>
      </c>
      <c r="AD36" s="44">
        <v>0.27884615384615385</v>
      </c>
      <c r="AE36" s="44">
        <v>0</v>
      </c>
      <c r="AF36" s="44">
        <v>0.28452797202797203</v>
      </c>
      <c r="AG36" s="44">
        <v>0.53758741258741261</v>
      </c>
      <c r="AH36" s="44">
        <v>7.6461829836829835</v>
      </c>
      <c r="AI36" s="37">
        <v>0.92710857685911141</v>
      </c>
      <c r="AJ36" s="37">
        <v>0.96415770609318996</v>
      </c>
      <c r="AK36" s="37">
        <v>1</v>
      </c>
      <c r="AL36" s="37" t="s">
        <v>39</v>
      </c>
      <c r="AM36" s="37">
        <v>1.0014025245441796</v>
      </c>
      <c r="AN36" s="37">
        <v>0.98373983739837401</v>
      </c>
      <c r="AO36" s="37">
        <v>1</v>
      </c>
      <c r="AP36" s="37" t="s">
        <v>39</v>
      </c>
      <c r="AQ36" s="37">
        <v>0.61357210179076338</v>
      </c>
      <c r="AR36" s="37">
        <v>0.89130434782608692</v>
      </c>
    </row>
    <row r="37" spans="1:44" ht="15.5" x14ac:dyDescent="0.35">
      <c r="A37" s="22"/>
      <c r="B37" s="38" t="s">
        <v>45</v>
      </c>
      <c r="C37" s="39" t="s">
        <v>46</v>
      </c>
      <c r="D37" s="45" t="s">
        <v>81</v>
      </c>
      <c r="E37" s="41" t="s">
        <v>56</v>
      </c>
      <c r="F37" s="46"/>
      <c r="G37" s="43">
        <v>703</v>
      </c>
      <c r="H37" s="43">
        <v>730.8</v>
      </c>
      <c r="I37" s="43">
        <v>1290.25</v>
      </c>
      <c r="J37" s="43">
        <v>2049.5</v>
      </c>
      <c r="K37" s="43">
        <v>0</v>
      </c>
      <c r="L37" s="43">
        <v>0</v>
      </c>
      <c r="M37" s="43">
        <v>11.25</v>
      </c>
      <c r="N37" s="43">
        <v>11.25</v>
      </c>
      <c r="O37" s="43">
        <v>350.75</v>
      </c>
      <c r="P37" s="43">
        <v>387.58333333333331</v>
      </c>
      <c r="Q37" s="43">
        <v>697.5</v>
      </c>
      <c r="R37" s="43">
        <v>1439.3333333333333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171.75</v>
      </c>
      <c r="Z37" s="43">
        <v>20.25</v>
      </c>
      <c r="AA37" s="43">
        <v>341</v>
      </c>
      <c r="AB37" s="44">
        <v>3.2797165200391003</v>
      </c>
      <c r="AC37" s="44">
        <v>10.231182795698924</v>
      </c>
      <c r="AD37" s="44">
        <v>0</v>
      </c>
      <c r="AE37" s="44">
        <v>3.2991202346041054E-2</v>
      </c>
      <c r="AF37" s="44">
        <v>0</v>
      </c>
      <c r="AG37" s="44">
        <v>5.9384164222873903E-2</v>
      </c>
      <c r="AH37" s="44">
        <v>13.603274682306939</v>
      </c>
      <c r="AI37" s="37">
        <v>1.0395448079658605</v>
      </c>
      <c r="AJ37" s="37">
        <v>1.5884518504165859</v>
      </c>
      <c r="AK37" s="37" t="s">
        <v>39</v>
      </c>
      <c r="AL37" s="37">
        <v>1</v>
      </c>
      <c r="AM37" s="37">
        <v>1.1050130672368732</v>
      </c>
      <c r="AN37" s="37">
        <v>2.0635603345280762</v>
      </c>
      <c r="AO37" s="37" t="s">
        <v>39</v>
      </c>
      <c r="AP37" s="37" t="s">
        <v>39</v>
      </c>
      <c r="AQ37" s="37" t="s">
        <v>39</v>
      </c>
      <c r="AR37" s="37">
        <v>0.11790393013100436</v>
      </c>
    </row>
    <row r="38" spans="1:44" ht="15.5" x14ac:dyDescent="0.35">
      <c r="A38" s="22"/>
      <c r="B38" s="38" t="s">
        <v>45</v>
      </c>
      <c r="C38" s="39" t="s">
        <v>46</v>
      </c>
      <c r="D38" s="45" t="s">
        <v>82</v>
      </c>
      <c r="E38" s="41" t="s">
        <v>56</v>
      </c>
      <c r="F38" s="46"/>
      <c r="G38" s="43">
        <v>692.3</v>
      </c>
      <c r="H38" s="43">
        <v>518.75</v>
      </c>
      <c r="I38" s="43">
        <v>1151.1666666666699</v>
      </c>
      <c r="J38" s="43">
        <v>840.83333333333337</v>
      </c>
      <c r="K38" s="43">
        <v>84.25</v>
      </c>
      <c r="L38" s="43">
        <v>54.25</v>
      </c>
      <c r="M38" s="43">
        <v>0</v>
      </c>
      <c r="N38" s="43">
        <v>0</v>
      </c>
      <c r="O38" s="43">
        <v>349.25</v>
      </c>
      <c r="P38" s="43">
        <v>357.83333333333331</v>
      </c>
      <c r="Q38" s="43">
        <v>697.5</v>
      </c>
      <c r="R38" s="43">
        <v>921.75</v>
      </c>
      <c r="S38" s="43">
        <v>34.416666666666664</v>
      </c>
      <c r="T38" s="43">
        <v>34.416666666666664</v>
      </c>
      <c r="U38" s="43">
        <v>11.25</v>
      </c>
      <c r="V38" s="43">
        <v>11.25</v>
      </c>
      <c r="W38" s="43">
        <v>0</v>
      </c>
      <c r="X38" s="43">
        <v>0</v>
      </c>
      <c r="Y38" s="43">
        <v>0</v>
      </c>
      <c r="Z38" s="43">
        <v>0</v>
      </c>
      <c r="AA38" s="43">
        <v>496</v>
      </c>
      <c r="AB38" s="44">
        <v>1.7673051075268815</v>
      </c>
      <c r="AC38" s="44">
        <v>3.553595430107527</v>
      </c>
      <c r="AD38" s="44">
        <v>0.17876344086021503</v>
      </c>
      <c r="AE38" s="44">
        <v>2.2681451612903226E-2</v>
      </c>
      <c r="AF38" s="44">
        <v>0</v>
      </c>
      <c r="AG38" s="44">
        <v>0</v>
      </c>
      <c r="AH38" s="44">
        <v>5.5223454301075261</v>
      </c>
      <c r="AI38" s="37">
        <v>0.74931388126534748</v>
      </c>
      <c r="AJ38" s="37">
        <v>0.730418416099607</v>
      </c>
      <c r="AK38" s="37">
        <v>0.64391691394658757</v>
      </c>
      <c r="AL38" s="37" t="s">
        <v>39</v>
      </c>
      <c r="AM38" s="37">
        <v>1.0245764733953711</v>
      </c>
      <c r="AN38" s="37">
        <v>1.321505376344086</v>
      </c>
      <c r="AO38" s="37">
        <v>1</v>
      </c>
      <c r="AP38" s="37">
        <v>1</v>
      </c>
      <c r="AQ38" s="37" t="s">
        <v>39</v>
      </c>
      <c r="AR38" s="37" t="s">
        <v>39</v>
      </c>
    </row>
    <row r="39" spans="1:44" ht="15.5" x14ac:dyDescent="0.35">
      <c r="A39" s="22"/>
      <c r="B39" s="38" t="s">
        <v>52</v>
      </c>
      <c r="C39" s="39" t="s">
        <v>53</v>
      </c>
      <c r="D39" s="45" t="s">
        <v>83</v>
      </c>
      <c r="E39" s="41" t="s">
        <v>38</v>
      </c>
      <c r="F39" s="46"/>
      <c r="G39" s="43">
        <v>1322.5</v>
      </c>
      <c r="H39" s="43">
        <v>822.83333333333337</v>
      </c>
      <c r="I39" s="43">
        <v>751</v>
      </c>
      <c r="J39" s="43">
        <v>1020.3333333333334</v>
      </c>
      <c r="K39" s="43">
        <v>84</v>
      </c>
      <c r="L39" s="43">
        <v>60</v>
      </c>
      <c r="M39" s="43">
        <v>0</v>
      </c>
      <c r="N39" s="43">
        <v>0</v>
      </c>
      <c r="O39" s="43">
        <v>372</v>
      </c>
      <c r="P39" s="43">
        <v>468</v>
      </c>
      <c r="Q39" s="43">
        <v>723.5</v>
      </c>
      <c r="R39" s="43">
        <v>1036</v>
      </c>
      <c r="S39" s="43">
        <v>120</v>
      </c>
      <c r="T39" s="43">
        <v>96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536</v>
      </c>
      <c r="AB39" s="44">
        <v>2.4082711442786073</v>
      </c>
      <c r="AC39" s="44">
        <v>3.8364427860696519</v>
      </c>
      <c r="AD39" s="44">
        <v>0.29104477611940299</v>
      </c>
      <c r="AE39" s="44">
        <v>0</v>
      </c>
      <c r="AF39" s="44">
        <v>0</v>
      </c>
      <c r="AG39" s="44">
        <v>0</v>
      </c>
      <c r="AH39" s="44">
        <v>6.5357587064676625</v>
      </c>
      <c r="AI39" s="37">
        <v>0.6221802142407058</v>
      </c>
      <c r="AJ39" s="37">
        <v>1.3586329338659566</v>
      </c>
      <c r="AK39" s="37">
        <v>0.7142857142857143</v>
      </c>
      <c r="AL39" s="37" t="s">
        <v>39</v>
      </c>
      <c r="AM39" s="37">
        <v>1.2580645161290323</v>
      </c>
      <c r="AN39" s="37">
        <v>1.4319281271596407</v>
      </c>
      <c r="AO39" s="37">
        <v>0.8</v>
      </c>
      <c r="AP39" s="37" t="s">
        <v>39</v>
      </c>
      <c r="AQ39" s="37" t="s">
        <v>39</v>
      </c>
      <c r="AR39" s="37" t="s">
        <v>39</v>
      </c>
    </row>
    <row r="40" spans="1:44" ht="15.5" x14ac:dyDescent="0.35">
      <c r="A40" s="22"/>
      <c r="B40" s="38" t="s">
        <v>45</v>
      </c>
      <c r="C40" s="39" t="s">
        <v>46</v>
      </c>
      <c r="D40" s="45" t="s">
        <v>84</v>
      </c>
      <c r="E40" s="41" t="s">
        <v>56</v>
      </c>
      <c r="F40" s="46"/>
      <c r="G40" s="43">
        <v>699.63333333333298</v>
      </c>
      <c r="H40" s="43">
        <v>530.16666666666663</v>
      </c>
      <c r="I40" s="43">
        <v>1306.6666666666699</v>
      </c>
      <c r="J40" s="43">
        <v>1499.25</v>
      </c>
      <c r="K40" s="49">
        <v>0</v>
      </c>
      <c r="L40" s="49">
        <v>0</v>
      </c>
      <c r="M40" s="49">
        <v>0</v>
      </c>
      <c r="N40" s="49">
        <v>0</v>
      </c>
      <c r="O40" s="43">
        <v>697.5</v>
      </c>
      <c r="P40" s="43">
        <v>499.91666666666669</v>
      </c>
      <c r="Q40" s="43">
        <v>675</v>
      </c>
      <c r="R40" s="43">
        <v>1277</v>
      </c>
      <c r="S40" s="49">
        <v>0</v>
      </c>
      <c r="T40" s="49">
        <v>0</v>
      </c>
      <c r="U40" s="49">
        <v>0</v>
      </c>
      <c r="V40" s="49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269</v>
      </c>
      <c r="AB40" s="44">
        <v>3.8293060718711271</v>
      </c>
      <c r="AC40" s="44">
        <v>10.320631970260223</v>
      </c>
      <c r="AD40" s="44">
        <v>0</v>
      </c>
      <c r="AE40" s="44">
        <v>0</v>
      </c>
      <c r="AF40" s="44">
        <v>0</v>
      </c>
      <c r="AG40" s="44">
        <v>0</v>
      </c>
      <c r="AH40" s="44">
        <v>14.14993804213135</v>
      </c>
      <c r="AI40" s="37">
        <v>0.75777788365334253</v>
      </c>
      <c r="AJ40" s="37">
        <v>1.1473852040816297</v>
      </c>
      <c r="AK40" s="37" t="s">
        <v>39</v>
      </c>
      <c r="AL40" s="37" t="s">
        <v>39</v>
      </c>
      <c r="AM40" s="37">
        <v>0.71672640382317809</v>
      </c>
      <c r="AN40" s="37">
        <v>1.8918518518518519</v>
      </c>
      <c r="AO40" s="37" t="s">
        <v>39</v>
      </c>
      <c r="AP40" s="37" t="s">
        <v>39</v>
      </c>
      <c r="AQ40" s="37" t="s">
        <v>39</v>
      </c>
      <c r="AR40" s="37" t="s">
        <v>39</v>
      </c>
    </row>
    <row r="41" spans="1:44" ht="15.5" x14ac:dyDescent="0.35">
      <c r="A41" s="22"/>
      <c r="B41" s="38" t="s">
        <v>65</v>
      </c>
      <c r="C41" s="39" t="s">
        <v>66</v>
      </c>
      <c r="D41" s="45" t="s">
        <v>85</v>
      </c>
      <c r="E41" s="41" t="s">
        <v>38</v>
      </c>
      <c r="F41" s="46"/>
      <c r="G41" s="43">
        <v>1598.5</v>
      </c>
      <c r="H41" s="43">
        <v>1081</v>
      </c>
      <c r="I41" s="43">
        <v>818</v>
      </c>
      <c r="J41" s="43">
        <v>928</v>
      </c>
      <c r="K41" s="49">
        <v>0</v>
      </c>
      <c r="L41" s="49">
        <v>0</v>
      </c>
      <c r="M41" s="49">
        <v>0</v>
      </c>
      <c r="N41" s="49">
        <v>0</v>
      </c>
      <c r="O41" s="43">
        <v>713</v>
      </c>
      <c r="P41" s="43">
        <v>645</v>
      </c>
      <c r="Q41" s="43">
        <v>701.5</v>
      </c>
      <c r="R41" s="43">
        <v>813</v>
      </c>
      <c r="S41" s="49">
        <v>0</v>
      </c>
      <c r="T41" s="49">
        <v>0</v>
      </c>
      <c r="U41" s="49">
        <v>0</v>
      </c>
      <c r="V41" s="49">
        <v>0</v>
      </c>
      <c r="W41" s="43">
        <v>305.5</v>
      </c>
      <c r="X41" s="43">
        <v>142</v>
      </c>
      <c r="Y41" s="43">
        <v>345</v>
      </c>
      <c r="Z41" s="43">
        <v>386.75</v>
      </c>
      <c r="AA41" s="43">
        <v>527</v>
      </c>
      <c r="AB41" s="44">
        <v>3.2751423149905121</v>
      </c>
      <c r="AC41" s="44">
        <v>3.3036053130929792</v>
      </c>
      <c r="AD41" s="44">
        <v>0</v>
      </c>
      <c r="AE41" s="44">
        <v>0</v>
      </c>
      <c r="AF41" s="44">
        <v>0.26944971537001899</v>
      </c>
      <c r="AG41" s="44">
        <v>0.7338709677419355</v>
      </c>
      <c r="AH41" s="44">
        <v>7.5820683111954459</v>
      </c>
      <c r="AI41" s="37">
        <v>0.67625899280575541</v>
      </c>
      <c r="AJ41" s="37">
        <v>1.1344743276283618</v>
      </c>
      <c r="AK41" s="37" t="s">
        <v>39</v>
      </c>
      <c r="AL41" s="37" t="s">
        <v>39</v>
      </c>
      <c r="AM41" s="37">
        <v>0.90462833099579243</v>
      </c>
      <c r="AN41" s="37">
        <v>1.158945117605132</v>
      </c>
      <c r="AO41" s="37" t="s">
        <v>39</v>
      </c>
      <c r="AP41" s="37" t="s">
        <v>39</v>
      </c>
      <c r="AQ41" s="37">
        <v>0.46481178396072015</v>
      </c>
      <c r="AR41" s="37">
        <v>1.1210144927536232</v>
      </c>
    </row>
    <row r="42" spans="1:44" ht="15.5" x14ac:dyDescent="0.35">
      <c r="A42" s="22"/>
      <c r="B42" s="38" t="s">
        <v>65</v>
      </c>
      <c r="C42" s="39" t="s">
        <v>66</v>
      </c>
      <c r="D42" s="45" t="s">
        <v>86</v>
      </c>
      <c r="E42" s="41" t="s">
        <v>62</v>
      </c>
      <c r="F42" s="46"/>
      <c r="G42" s="43">
        <v>736</v>
      </c>
      <c r="H42" s="43">
        <v>866</v>
      </c>
      <c r="I42" s="43">
        <v>1035</v>
      </c>
      <c r="J42" s="43">
        <v>1756.75</v>
      </c>
      <c r="K42" s="49">
        <v>0</v>
      </c>
      <c r="L42" s="49">
        <v>0</v>
      </c>
      <c r="M42" s="49">
        <v>0</v>
      </c>
      <c r="N42" s="49">
        <v>0</v>
      </c>
      <c r="O42" s="43">
        <v>345</v>
      </c>
      <c r="P42" s="43">
        <v>368</v>
      </c>
      <c r="Q42" s="43">
        <v>713</v>
      </c>
      <c r="R42" s="43">
        <v>1760</v>
      </c>
      <c r="S42" s="49">
        <v>0</v>
      </c>
      <c r="T42" s="49">
        <v>0</v>
      </c>
      <c r="U42" s="49">
        <v>0</v>
      </c>
      <c r="V42" s="49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492</v>
      </c>
      <c r="AB42" s="44">
        <v>2.5081300813008132</v>
      </c>
      <c r="AC42" s="44">
        <v>7.1478658536585362</v>
      </c>
      <c r="AD42" s="44">
        <v>0</v>
      </c>
      <c r="AE42" s="44">
        <v>0</v>
      </c>
      <c r="AF42" s="44">
        <v>0</v>
      </c>
      <c r="AG42" s="44">
        <v>0</v>
      </c>
      <c r="AH42" s="44">
        <v>9.6559959349593498</v>
      </c>
      <c r="AI42" s="37">
        <v>1.1766304347826086</v>
      </c>
      <c r="AJ42" s="37">
        <v>1.6973429951690822</v>
      </c>
      <c r="AK42" s="37" t="s">
        <v>39</v>
      </c>
      <c r="AL42" s="37" t="s">
        <v>39</v>
      </c>
      <c r="AM42" s="37">
        <v>1.0666666666666667</v>
      </c>
      <c r="AN42" s="37">
        <v>2.4684431977559607</v>
      </c>
      <c r="AO42" s="37" t="s">
        <v>39</v>
      </c>
      <c r="AP42" s="37" t="s">
        <v>39</v>
      </c>
      <c r="AQ42" s="37" t="s">
        <v>39</v>
      </c>
      <c r="AR42" s="37" t="s">
        <v>39</v>
      </c>
    </row>
    <row r="43" spans="1:44" ht="15.5" x14ac:dyDescent="0.35">
      <c r="A43" s="22"/>
      <c r="B43" s="38" t="s">
        <v>45</v>
      </c>
      <c r="C43" s="39" t="s">
        <v>46</v>
      </c>
      <c r="D43" s="45" t="s">
        <v>87</v>
      </c>
      <c r="E43" s="41" t="s">
        <v>56</v>
      </c>
      <c r="F43" s="46"/>
      <c r="G43" s="43">
        <v>691.5</v>
      </c>
      <c r="H43" s="43">
        <v>442.91666666666669</v>
      </c>
      <c r="I43" s="43">
        <v>1274.25</v>
      </c>
      <c r="J43" s="43">
        <v>815.41666666666663</v>
      </c>
      <c r="K43" s="49">
        <v>0</v>
      </c>
      <c r="L43" s="49">
        <v>0</v>
      </c>
      <c r="M43" s="49">
        <v>0</v>
      </c>
      <c r="N43" s="49">
        <v>0</v>
      </c>
      <c r="O43" s="43">
        <v>348.75</v>
      </c>
      <c r="P43" s="43">
        <v>350.41666666666669</v>
      </c>
      <c r="Q43" s="43">
        <v>697.5</v>
      </c>
      <c r="R43" s="43">
        <v>745.33333333333337</v>
      </c>
      <c r="S43" s="49">
        <v>0</v>
      </c>
      <c r="T43" s="49">
        <v>0</v>
      </c>
      <c r="U43" s="49">
        <v>0</v>
      </c>
      <c r="V43" s="49">
        <v>0</v>
      </c>
      <c r="W43" s="43">
        <v>0</v>
      </c>
      <c r="X43" s="43">
        <v>0</v>
      </c>
      <c r="Y43" s="43">
        <v>134</v>
      </c>
      <c r="Z43" s="43">
        <v>124.33333333333333</v>
      </c>
      <c r="AA43" s="43">
        <v>465</v>
      </c>
      <c r="AB43" s="44">
        <v>1.7060931899641578</v>
      </c>
      <c r="AC43" s="44">
        <v>3.3564516129032258</v>
      </c>
      <c r="AD43" s="44">
        <v>0</v>
      </c>
      <c r="AE43" s="44">
        <v>0</v>
      </c>
      <c r="AF43" s="44">
        <v>0</v>
      </c>
      <c r="AG43" s="44">
        <v>0.26738351254480286</v>
      </c>
      <c r="AH43" s="44">
        <v>5.3299283154121868</v>
      </c>
      <c r="AI43" s="37">
        <v>0.64051578693661126</v>
      </c>
      <c r="AJ43" s="37">
        <v>0.63991890654633443</v>
      </c>
      <c r="AK43" s="37" t="s">
        <v>39</v>
      </c>
      <c r="AL43" s="37" t="s">
        <v>39</v>
      </c>
      <c r="AM43" s="37">
        <v>1.004778972520908</v>
      </c>
      <c r="AN43" s="37">
        <v>1.0685782556750298</v>
      </c>
      <c r="AO43" s="37" t="s">
        <v>39</v>
      </c>
      <c r="AP43" s="37" t="s">
        <v>39</v>
      </c>
      <c r="AQ43" s="37" t="s">
        <v>39</v>
      </c>
      <c r="AR43" s="37">
        <v>0.92786069651741288</v>
      </c>
    </row>
    <row r="44" spans="1:44" ht="15.5" x14ac:dyDescent="0.35">
      <c r="A44" s="22"/>
      <c r="B44" s="38" t="s">
        <v>45</v>
      </c>
      <c r="C44" s="39" t="s">
        <v>46</v>
      </c>
      <c r="D44" s="45" t="s">
        <v>88</v>
      </c>
      <c r="E44" s="41" t="s">
        <v>56</v>
      </c>
      <c r="F44" s="46"/>
      <c r="G44" s="43">
        <v>675.8</v>
      </c>
      <c r="H44" s="43">
        <v>502.58333333333331</v>
      </c>
      <c r="I44" s="43">
        <v>1098.9166666666699</v>
      </c>
      <c r="J44" s="43">
        <v>722.16666666666663</v>
      </c>
      <c r="K44" s="49">
        <v>0</v>
      </c>
      <c r="L44" s="49">
        <v>0</v>
      </c>
      <c r="M44" s="49">
        <v>0</v>
      </c>
      <c r="N44" s="49">
        <v>0</v>
      </c>
      <c r="O44" s="43">
        <v>348.75</v>
      </c>
      <c r="P44" s="43">
        <v>351.33333333333331</v>
      </c>
      <c r="Q44" s="43">
        <v>686.25</v>
      </c>
      <c r="R44" s="43">
        <v>805.83333333333337</v>
      </c>
      <c r="S44" s="49">
        <v>0</v>
      </c>
      <c r="T44" s="49">
        <v>0</v>
      </c>
      <c r="U44" s="49">
        <v>0</v>
      </c>
      <c r="V44" s="49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483</v>
      </c>
      <c r="AB44" s="44">
        <v>1.7679434092477571</v>
      </c>
      <c r="AC44" s="44">
        <v>3.1635610766045548</v>
      </c>
      <c r="AD44" s="44">
        <v>0</v>
      </c>
      <c r="AE44" s="44">
        <v>0</v>
      </c>
      <c r="AF44" s="44">
        <v>0</v>
      </c>
      <c r="AG44" s="44">
        <v>0</v>
      </c>
      <c r="AH44" s="44">
        <v>4.9315044858523116</v>
      </c>
      <c r="AI44" s="37">
        <v>0.74368649501825002</v>
      </c>
      <c r="AJ44" s="37">
        <v>0.65716235686660907</v>
      </c>
      <c r="AK44" s="37" t="s">
        <v>39</v>
      </c>
      <c r="AL44" s="37" t="s">
        <v>39</v>
      </c>
      <c r="AM44" s="37">
        <v>1.0074074074074073</v>
      </c>
      <c r="AN44" s="37">
        <v>1.1742562234365514</v>
      </c>
      <c r="AO44" s="37" t="s">
        <v>39</v>
      </c>
      <c r="AP44" s="37" t="s">
        <v>39</v>
      </c>
      <c r="AQ44" s="37" t="s">
        <v>39</v>
      </c>
      <c r="AR44" s="37" t="s">
        <v>39</v>
      </c>
    </row>
    <row r="45" spans="1:44" ht="15.5" x14ac:dyDescent="0.35">
      <c r="A45" s="22"/>
      <c r="B45" s="38" t="s">
        <v>45</v>
      </c>
      <c r="C45" s="39" t="s">
        <v>46</v>
      </c>
      <c r="D45" s="45" t="s">
        <v>89</v>
      </c>
      <c r="E45" s="41" t="s">
        <v>56</v>
      </c>
      <c r="F45" s="46"/>
      <c r="G45" s="43">
        <v>690.6</v>
      </c>
      <c r="H45" s="43">
        <v>390.08333333333331</v>
      </c>
      <c r="I45" s="43">
        <v>2143.75</v>
      </c>
      <c r="J45" s="43">
        <v>1501.5666666666666</v>
      </c>
      <c r="K45" s="49">
        <v>0</v>
      </c>
      <c r="L45" s="49">
        <v>0</v>
      </c>
      <c r="M45" s="49">
        <v>0</v>
      </c>
      <c r="N45" s="49">
        <v>0</v>
      </c>
      <c r="O45" s="43">
        <v>348.75</v>
      </c>
      <c r="P45" s="43">
        <v>341.66666666666669</v>
      </c>
      <c r="Q45" s="43">
        <v>1372</v>
      </c>
      <c r="R45" s="43">
        <v>1312.3</v>
      </c>
      <c r="S45" s="49">
        <v>0</v>
      </c>
      <c r="T45" s="49">
        <v>0</v>
      </c>
      <c r="U45" s="49">
        <v>0</v>
      </c>
      <c r="V45" s="49">
        <v>0</v>
      </c>
      <c r="W45" s="43">
        <v>0</v>
      </c>
      <c r="X45" s="43">
        <v>0</v>
      </c>
      <c r="Y45" s="43">
        <v>60</v>
      </c>
      <c r="Z45" s="43">
        <v>120.75</v>
      </c>
      <c r="AA45" s="43">
        <v>341</v>
      </c>
      <c r="AB45" s="44">
        <v>2.1458944281524928</v>
      </c>
      <c r="AC45" s="44">
        <v>8.2518084066471165</v>
      </c>
      <c r="AD45" s="44">
        <v>0</v>
      </c>
      <c r="AE45" s="44">
        <v>0</v>
      </c>
      <c r="AF45" s="44">
        <v>0</v>
      </c>
      <c r="AG45" s="44">
        <v>0.35410557184750735</v>
      </c>
      <c r="AH45" s="44">
        <v>10.751808406647116</v>
      </c>
      <c r="AI45" s="37">
        <v>0.56484699295298768</v>
      </c>
      <c r="AJ45" s="37">
        <v>0.70043926141885327</v>
      </c>
      <c r="AK45" s="37" t="s">
        <v>39</v>
      </c>
      <c r="AL45" s="37" t="s">
        <v>39</v>
      </c>
      <c r="AM45" s="37">
        <v>0.97968936678614105</v>
      </c>
      <c r="AN45" s="37">
        <v>0.95648688046647223</v>
      </c>
      <c r="AO45" s="37" t="s">
        <v>39</v>
      </c>
      <c r="AP45" s="37" t="s">
        <v>39</v>
      </c>
      <c r="AQ45" s="37" t="s">
        <v>39</v>
      </c>
      <c r="AR45" s="37">
        <v>2.0125000000000002</v>
      </c>
    </row>
    <row r="46" spans="1:44" ht="15.5" x14ac:dyDescent="0.35">
      <c r="A46" s="22"/>
      <c r="B46" s="38" t="s">
        <v>52</v>
      </c>
      <c r="C46" s="39" t="s">
        <v>53</v>
      </c>
      <c r="D46" s="45" t="s">
        <v>90</v>
      </c>
      <c r="E46" s="41" t="s">
        <v>62</v>
      </c>
      <c r="F46" s="46"/>
      <c r="G46" s="43">
        <v>922.33333333333405</v>
      </c>
      <c r="H46" s="43">
        <v>896.16666666666663</v>
      </c>
      <c r="I46" s="43">
        <v>835.5</v>
      </c>
      <c r="J46" s="43">
        <v>965.33333333333337</v>
      </c>
      <c r="K46" s="49">
        <v>0</v>
      </c>
      <c r="L46" s="49">
        <v>0</v>
      </c>
      <c r="M46" s="49">
        <v>0</v>
      </c>
      <c r="N46" s="49">
        <v>0</v>
      </c>
      <c r="O46" s="43">
        <v>372</v>
      </c>
      <c r="P46" s="43">
        <v>372</v>
      </c>
      <c r="Q46" s="43">
        <v>744</v>
      </c>
      <c r="R46" s="43">
        <v>802.66666666666663</v>
      </c>
      <c r="S46" s="49">
        <v>0</v>
      </c>
      <c r="T46" s="49">
        <v>0</v>
      </c>
      <c r="U46" s="49">
        <v>0</v>
      </c>
      <c r="V46" s="49">
        <v>0</v>
      </c>
      <c r="W46" s="43">
        <v>162</v>
      </c>
      <c r="X46" s="43">
        <v>207</v>
      </c>
      <c r="Y46" s="43">
        <v>225</v>
      </c>
      <c r="Z46" s="43">
        <v>89</v>
      </c>
      <c r="AA46" s="43">
        <v>363</v>
      </c>
      <c r="AB46" s="44">
        <v>3.4935720844811748</v>
      </c>
      <c r="AC46" s="44">
        <v>4.8705234159779618</v>
      </c>
      <c r="AD46" s="44">
        <v>0</v>
      </c>
      <c r="AE46" s="44">
        <v>0</v>
      </c>
      <c r="AF46" s="44">
        <v>0.57024793388429751</v>
      </c>
      <c r="AG46" s="44">
        <v>0.24517906336088155</v>
      </c>
      <c r="AH46" s="44">
        <v>9.1795224977043155</v>
      </c>
      <c r="AI46" s="37">
        <v>0.97162992410552862</v>
      </c>
      <c r="AJ46" s="37">
        <v>1.1553959704767605</v>
      </c>
      <c r="AK46" s="37" t="s">
        <v>39</v>
      </c>
      <c r="AL46" s="37" t="s">
        <v>39</v>
      </c>
      <c r="AM46" s="37">
        <v>1</v>
      </c>
      <c r="AN46" s="37">
        <v>1.0788530465949819</v>
      </c>
      <c r="AO46" s="37" t="s">
        <v>39</v>
      </c>
      <c r="AP46" s="37" t="s">
        <v>39</v>
      </c>
      <c r="AQ46" s="37">
        <v>1.2777777777777777</v>
      </c>
      <c r="AR46" s="37">
        <v>0.39555555555555555</v>
      </c>
    </row>
    <row r="47" spans="1:44" ht="15.5" x14ac:dyDescent="0.35">
      <c r="A47" s="22"/>
      <c r="B47" s="38" t="s">
        <v>91</v>
      </c>
      <c r="C47" s="39" t="s">
        <v>92</v>
      </c>
      <c r="D47" s="45" t="s">
        <v>93</v>
      </c>
      <c r="E47" s="41" t="s">
        <v>56</v>
      </c>
      <c r="F47" s="46"/>
      <c r="G47" s="43">
        <v>692</v>
      </c>
      <c r="H47" s="43">
        <v>671</v>
      </c>
      <c r="I47" s="43">
        <v>521.25</v>
      </c>
      <c r="J47" s="43">
        <v>743</v>
      </c>
      <c r="K47" s="49">
        <v>0</v>
      </c>
      <c r="L47" s="49">
        <v>0</v>
      </c>
      <c r="M47" s="49">
        <v>0</v>
      </c>
      <c r="N47" s="49">
        <v>0</v>
      </c>
      <c r="O47" s="43">
        <v>348.75</v>
      </c>
      <c r="P47" s="43">
        <v>348.75</v>
      </c>
      <c r="Q47" s="43">
        <v>348.75</v>
      </c>
      <c r="R47" s="43">
        <v>348.75</v>
      </c>
      <c r="S47" s="49">
        <v>0</v>
      </c>
      <c r="T47" s="49">
        <v>0</v>
      </c>
      <c r="U47" s="49">
        <v>0</v>
      </c>
      <c r="V47" s="49">
        <v>0</v>
      </c>
      <c r="W47" s="43">
        <v>0</v>
      </c>
      <c r="X47" s="43">
        <v>0</v>
      </c>
      <c r="Y47" s="43">
        <v>216.5</v>
      </c>
      <c r="Z47" s="43">
        <v>130</v>
      </c>
      <c r="AA47" s="43">
        <v>245</v>
      </c>
      <c r="AB47" s="44">
        <v>4.1622448979591837</v>
      </c>
      <c r="AC47" s="44">
        <v>4.4561224489795919</v>
      </c>
      <c r="AD47" s="44">
        <v>0</v>
      </c>
      <c r="AE47" s="44">
        <v>0</v>
      </c>
      <c r="AF47" s="44">
        <v>0</v>
      </c>
      <c r="AG47" s="44">
        <v>0.53061224489795922</v>
      </c>
      <c r="AH47" s="44">
        <v>9.1489795918367349</v>
      </c>
      <c r="AI47" s="37">
        <v>0.96965317919075145</v>
      </c>
      <c r="AJ47" s="37">
        <v>1.4254196642685852</v>
      </c>
      <c r="AK47" s="37" t="s">
        <v>39</v>
      </c>
      <c r="AL47" s="37" t="s">
        <v>39</v>
      </c>
      <c r="AM47" s="37">
        <v>1</v>
      </c>
      <c r="AN47" s="37">
        <v>1</v>
      </c>
      <c r="AO47" s="37" t="s">
        <v>39</v>
      </c>
      <c r="AP47" s="37" t="s">
        <v>39</v>
      </c>
      <c r="AQ47" s="37" t="s">
        <v>39</v>
      </c>
      <c r="AR47" s="37">
        <v>0.60046189376443415</v>
      </c>
    </row>
    <row r="48" spans="1:44" ht="15.5" x14ac:dyDescent="0.35">
      <c r="A48" s="22"/>
      <c r="B48" s="38" t="s">
        <v>69</v>
      </c>
      <c r="C48" s="39" t="s">
        <v>70</v>
      </c>
      <c r="D48" s="45" t="s">
        <v>94</v>
      </c>
      <c r="E48" s="41" t="s">
        <v>62</v>
      </c>
      <c r="F48" s="46"/>
      <c r="G48" s="43">
        <v>1065</v>
      </c>
      <c r="H48" s="43">
        <v>834.33333333333337</v>
      </c>
      <c r="I48" s="43">
        <v>1472.5</v>
      </c>
      <c r="J48" s="43">
        <v>1405.5</v>
      </c>
      <c r="K48" s="49">
        <v>0</v>
      </c>
      <c r="L48" s="49">
        <v>0</v>
      </c>
      <c r="M48" s="49">
        <v>0</v>
      </c>
      <c r="N48" s="49">
        <v>0</v>
      </c>
      <c r="O48" s="43">
        <v>372</v>
      </c>
      <c r="P48" s="43">
        <v>372</v>
      </c>
      <c r="Q48" s="43">
        <v>1116</v>
      </c>
      <c r="R48" s="43">
        <v>1126</v>
      </c>
      <c r="S48" s="49">
        <v>0</v>
      </c>
      <c r="T48" s="49">
        <v>0</v>
      </c>
      <c r="U48" s="49">
        <v>0</v>
      </c>
      <c r="V48" s="49">
        <v>0</v>
      </c>
      <c r="W48" s="43">
        <v>315</v>
      </c>
      <c r="X48" s="43">
        <v>240</v>
      </c>
      <c r="Y48" s="43">
        <v>0</v>
      </c>
      <c r="Z48" s="43">
        <v>0</v>
      </c>
      <c r="AA48" s="43">
        <v>440</v>
      </c>
      <c r="AB48" s="44">
        <v>2.7416666666666671</v>
      </c>
      <c r="AC48" s="44">
        <v>5.7534090909090905</v>
      </c>
      <c r="AD48" s="44">
        <v>0</v>
      </c>
      <c r="AE48" s="44">
        <v>0</v>
      </c>
      <c r="AF48" s="44">
        <v>0.54545454545454541</v>
      </c>
      <c r="AG48" s="44">
        <v>0</v>
      </c>
      <c r="AH48" s="44">
        <v>9.0405303030303035</v>
      </c>
      <c r="AI48" s="37">
        <v>0.78341158059467919</v>
      </c>
      <c r="AJ48" s="37">
        <v>0.95449915110356531</v>
      </c>
      <c r="AK48" s="37" t="s">
        <v>39</v>
      </c>
      <c r="AL48" s="37" t="s">
        <v>39</v>
      </c>
      <c r="AM48" s="37">
        <v>1</v>
      </c>
      <c r="AN48" s="37">
        <v>1.0089605734767024</v>
      </c>
      <c r="AO48" s="37" t="s">
        <v>39</v>
      </c>
      <c r="AP48" s="37" t="s">
        <v>39</v>
      </c>
      <c r="AQ48" s="37">
        <v>0.76190476190476186</v>
      </c>
      <c r="AR48" s="37" t="s">
        <v>39</v>
      </c>
    </row>
    <row r="49" spans="1:44" ht="15.5" x14ac:dyDescent="0.35">
      <c r="A49" s="22"/>
      <c r="B49" s="38" t="s">
        <v>95</v>
      </c>
      <c r="C49" s="39" t="s">
        <v>96</v>
      </c>
      <c r="D49" s="45" t="s">
        <v>97</v>
      </c>
      <c r="E49" s="41" t="s">
        <v>62</v>
      </c>
      <c r="F49" s="46"/>
      <c r="G49" s="43">
        <v>1062.6666666666699</v>
      </c>
      <c r="H49" s="43">
        <v>1155</v>
      </c>
      <c r="I49" s="43">
        <v>2297.4166666666702</v>
      </c>
      <c r="J49" s="43">
        <v>2742.25</v>
      </c>
      <c r="K49" s="43">
        <v>116.66666666666669</v>
      </c>
      <c r="L49" s="43">
        <v>105.00000000000001</v>
      </c>
      <c r="M49" s="43">
        <v>67.5</v>
      </c>
      <c r="N49" s="43">
        <v>67.5</v>
      </c>
      <c r="O49" s="43">
        <v>361.66666666666703</v>
      </c>
      <c r="P49" s="43">
        <v>453.75</v>
      </c>
      <c r="Q49" s="43">
        <v>1365</v>
      </c>
      <c r="R49" s="43">
        <v>1492.6666666666667</v>
      </c>
      <c r="S49" s="43">
        <v>23.333333333333332</v>
      </c>
      <c r="T49" s="43">
        <v>23.333333333333332</v>
      </c>
      <c r="U49" s="43">
        <v>0</v>
      </c>
      <c r="V49" s="43">
        <v>0</v>
      </c>
      <c r="W49" s="43">
        <v>442.5</v>
      </c>
      <c r="X49" s="43">
        <v>320</v>
      </c>
      <c r="Y49" s="43">
        <v>345</v>
      </c>
      <c r="Z49" s="43">
        <v>276</v>
      </c>
      <c r="AA49" s="43">
        <v>588</v>
      </c>
      <c r="AB49" s="44">
        <v>2.7359693877551021</v>
      </c>
      <c r="AC49" s="44">
        <v>7.2022392290249435</v>
      </c>
      <c r="AD49" s="44">
        <v>0.21825396825396828</v>
      </c>
      <c r="AE49" s="44">
        <v>0.11479591836734694</v>
      </c>
      <c r="AF49" s="44">
        <v>0.54421768707482998</v>
      </c>
      <c r="AG49" s="44">
        <v>0.46938775510204084</v>
      </c>
      <c r="AH49" s="44">
        <v>11.28486394557823</v>
      </c>
      <c r="AI49" s="37">
        <v>1.0868883312421547</v>
      </c>
      <c r="AJ49" s="37">
        <v>1.1936232725162301</v>
      </c>
      <c r="AK49" s="37">
        <v>0.9</v>
      </c>
      <c r="AL49" s="37">
        <v>1</v>
      </c>
      <c r="AM49" s="37">
        <v>1.2546082949308743</v>
      </c>
      <c r="AN49" s="37">
        <v>1.0935286935286936</v>
      </c>
      <c r="AO49" s="37">
        <v>1</v>
      </c>
      <c r="AP49" s="37" t="s">
        <v>39</v>
      </c>
      <c r="AQ49" s="37">
        <v>0.7231638418079096</v>
      </c>
      <c r="AR49" s="37">
        <v>0.8</v>
      </c>
    </row>
    <row r="50" spans="1:44" ht="15.5" x14ac:dyDescent="0.35">
      <c r="A50" s="22"/>
      <c r="B50" s="38" t="s">
        <v>45</v>
      </c>
      <c r="C50" s="39" t="s">
        <v>46</v>
      </c>
      <c r="D50" s="45" t="s">
        <v>98</v>
      </c>
      <c r="E50" s="41" t="s">
        <v>56</v>
      </c>
      <c r="F50" s="46"/>
      <c r="G50" s="43">
        <v>833.76666666666699</v>
      </c>
      <c r="H50" s="43">
        <v>548.83333333333337</v>
      </c>
      <c r="I50" s="43">
        <v>1807</v>
      </c>
      <c r="J50" s="43">
        <v>3060.6666666666665</v>
      </c>
      <c r="K50" s="43">
        <v>0</v>
      </c>
      <c r="L50" s="43">
        <v>0</v>
      </c>
      <c r="M50" s="43">
        <v>11.25</v>
      </c>
      <c r="N50" s="43">
        <v>11.25</v>
      </c>
      <c r="O50" s="43">
        <v>659.5</v>
      </c>
      <c r="P50" s="43">
        <v>465.83333333333331</v>
      </c>
      <c r="Q50" s="43">
        <v>677.68333333333305</v>
      </c>
      <c r="R50" s="43">
        <v>2778.5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43">
        <v>0</v>
      </c>
      <c r="Z50" s="43">
        <v>0</v>
      </c>
      <c r="AA50" s="43">
        <v>217</v>
      </c>
      <c r="AB50" s="44">
        <v>4.6758832565284179</v>
      </c>
      <c r="AC50" s="44">
        <v>26.908602150537632</v>
      </c>
      <c r="AD50" s="44">
        <v>0</v>
      </c>
      <c r="AE50" s="44">
        <v>5.1843317972350228E-2</v>
      </c>
      <c r="AF50" s="44">
        <v>0</v>
      </c>
      <c r="AG50" s="44">
        <v>0</v>
      </c>
      <c r="AH50" s="44">
        <v>31.6363287250384</v>
      </c>
      <c r="AI50" s="37">
        <v>0.65825770599288347</v>
      </c>
      <c r="AJ50" s="37">
        <v>1.6937834347906289</v>
      </c>
      <c r="AK50" s="37" t="s">
        <v>39</v>
      </c>
      <c r="AL50" s="37">
        <v>1</v>
      </c>
      <c r="AM50" s="37">
        <v>0.70634318928481166</v>
      </c>
      <c r="AN50" s="37">
        <v>4.0999975406409108</v>
      </c>
      <c r="AO50" s="37" t="s">
        <v>39</v>
      </c>
      <c r="AP50" s="37" t="s">
        <v>39</v>
      </c>
      <c r="AQ50" s="37" t="s">
        <v>39</v>
      </c>
      <c r="AR50" s="37" t="s">
        <v>39</v>
      </c>
    </row>
    <row r="51" spans="1:44" ht="15.5" x14ac:dyDescent="0.35">
      <c r="A51" s="22"/>
      <c r="B51" s="38" t="s">
        <v>99</v>
      </c>
      <c r="C51" s="39" t="s">
        <v>100</v>
      </c>
      <c r="D51" s="45" t="s">
        <v>101</v>
      </c>
      <c r="E51" s="41" t="s">
        <v>62</v>
      </c>
      <c r="F51" s="46"/>
      <c r="G51" s="43">
        <v>1023.75</v>
      </c>
      <c r="H51" s="43">
        <v>351</v>
      </c>
      <c r="I51" s="43">
        <v>1170</v>
      </c>
      <c r="J51" s="43">
        <v>380.25</v>
      </c>
      <c r="K51" s="43">
        <v>0</v>
      </c>
      <c r="L51" s="43">
        <v>0</v>
      </c>
      <c r="M51" s="43">
        <v>11.25</v>
      </c>
      <c r="N51" s="43">
        <v>11.25</v>
      </c>
      <c r="O51" s="43">
        <v>393.75</v>
      </c>
      <c r="P51" s="43">
        <v>147.5</v>
      </c>
      <c r="Q51" s="43">
        <v>1023.75</v>
      </c>
      <c r="R51" s="43">
        <v>293.5</v>
      </c>
      <c r="S51" s="43">
        <v>0</v>
      </c>
      <c r="T51" s="43">
        <v>0</v>
      </c>
      <c r="U51" s="43">
        <v>0</v>
      </c>
      <c r="V51" s="43">
        <v>0</v>
      </c>
      <c r="W51" s="43">
        <v>516.75</v>
      </c>
      <c r="X51" s="43">
        <v>158.5</v>
      </c>
      <c r="Y51" s="43">
        <v>862.5</v>
      </c>
      <c r="Z51" s="43">
        <v>155.5</v>
      </c>
      <c r="AA51" s="43">
        <v>13</v>
      </c>
      <c r="AB51" s="44">
        <v>38.346153846153847</v>
      </c>
      <c r="AC51" s="44">
        <v>51.82692307692308</v>
      </c>
      <c r="AD51" s="44">
        <v>0</v>
      </c>
      <c r="AE51" s="44">
        <v>0.86538461538461542</v>
      </c>
      <c r="AF51" s="44">
        <v>12.192307692307692</v>
      </c>
      <c r="AG51" s="44">
        <v>11.961538461538462</v>
      </c>
      <c r="AH51" s="44">
        <v>115.19230769230769</v>
      </c>
      <c r="AI51" s="37">
        <v>0.34285714285714286</v>
      </c>
      <c r="AJ51" s="37">
        <v>0.32500000000000001</v>
      </c>
      <c r="AK51" s="37" t="s">
        <v>39</v>
      </c>
      <c r="AL51" s="37">
        <v>1</v>
      </c>
      <c r="AM51" s="37">
        <v>0.3746031746031746</v>
      </c>
      <c r="AN51" s="37">
        <v>0.28669108669108667</v>
      </c>
      <c r="AO51" s="37" t="s">
        <v>39</v>
      </c>
      <c r="AP51" s="37" t="s">
        <v>39</v>
      </c>
      <c r="AQ51" s="37">
        <v>0.30672472181906146</v>
      </c>
      <c r="AR51" s="37">
        <v>0.18028985507246376</v>
      </c>
    </row>
    <row r="52" spans="1:44" ht="15.5" x14ac:dyDescent="0.35">
      <c r="A52" s="22"/>
      <c r="B52" s="38" t="s">
        <v>45</v>
      </c>
      <c r="C52" s="39" t="s">
        <v>46</v>
      </c>
      <c r="D52" s="45" t="s">
        <v>102</v>
      </c>
      <c r="E52" s="41" t="s">
        <v>38</v>
      </c>
      <c r="F52" s="46"/>
      <c r="G52" s="43">
        <v>620</v>
      </c>
      <c r="H52" s="43">
        <v>797.91666666666663</v>
      </c>
      <c r="I52" s="43">
        <v>870</v>
      </c>
      <c r="J52" s="43">
        <v>946</v>
      </c>
      <c r="K52" s="43">
        <v>80.5</v>
      </c>
      <c r="L52" s="43">
        <v>80.5</v>
      </c>
      <c r="M52" s="43">
        <v>0</v>
      </c>
      <c r="N52" s="43">
        <v>0</v>
      </c>
      <c r="O52" s="43">
        <v>333.5</v>
      </c>
      <c r="P52" s="43">
        <v>392</v>
      </c>
      <c r="Q52" s="43">
        <v>931.5</v>
      </c>
      <c r="R52" s="43">
        <v>1244.5</v>
      </c>
      <c r="S52" s="43">
        <v>23</v>
      </c>
      <c r="T52" s="43">
        <v>23</v>
      </c>
      <c r="U52" s="43">
        <v>0</v>
      </c>
      <c r="V52" s="43">
        <v>0</v>
      </c>
      <c r="W52" s="43">
        <v>0</v>
      </c>
      <c r="X52" s="43">
        <v>0</v>
      </c>
      <c r="Y52" s="43">
        <v>117.5</v>
      </c>
      <c r="Z52" s="43">
        <v>146.5</v>
      </c>
      <c r="AA52" s="43">
        <v>450</v>
      </c>
      <c r="AB52" s="44">
        <v>2.6442592592592589</v>
      </c>
      <c r="AC52" s="44">
        <v>4.8677777777777775</v>
      </c>
      <c r="AD52" s="44">
        <v>0.23</v>
      </c>
      <c r="AE52" s="44">
        <v>0</v>
      </c>
      <c r="AF52" s="44">
        <v>0</v>
      </c>
      <c r="AG52" s="44">
        <v>0.32555555555555554</v>
      </c>
      <c r="AH52" s="44">
        <v>8.0675925925925931</v>
      </c>
      <c r="AI52" s="37">
        <v>1.2869623655913978</v>
      </c>
      <c r="AJ52" s="37">
        <v>1.0873563218390805</v>
      </c>
      <c r="AK52" s="37">
        <v>1</v>
      </c>
      <c r="AL52" s="37" t="s">
        <v>39</v>
      </c>
      <c r="AM52" s="37">
        <v>1.1754122938530736</v>
      </c>
      <c r="AN52" s="37">
        <v>1.3360171765968867</v>
      </c>
      <c r="AO52" s="37">
        <v>1</v>
      </c>
      <c r="AP52" s="37" t="s">
        <v>39</v>
      </c>
      <c r="AQ52" s="37" t="s">
        <v>39</v>
      </c>
      <c r="AR52" s="37">
        <v>1.2468085106382978</v>
      </c>
    </row>
    <row r="53" spans="1:44" ht="15.5" x14ac:dyDescent="0.35">
      <c r="A53" s="22"/>
      <c r="B53" s="38" t="s">
        <v>45</v>
      </c>
      <c r="C53" s="39" t="s">
        <v>46</v>
      </c>
      <c r="D53" s="45" t="s">
        <v>103</v>
      </c>
      <c r="E53" s="41" t="s">
        <v>56</v>
      </c>
      <c r="F53" s="46"/>
      <c r="G53" s="43">
        <v>670.25</v>
      </c>
      <c r="H53" s="43">
        <v>559.75</v>
      </c>
      <c r="I53" s="43">
        <v>1417.75</v>
      </c>
      <c r="J53" s="43">
        <v>1390.9166666666667</v>
      </c>
      <c r="K53" s="49">
        <v>0</v>
      </c>
      <c r="L53" s="49">
        <v>0</v>
      </c>
      <c r="M53" s="49">
        <v>0</v>
      </c>
      <c r="N53" s="49">
        <v>0</v>
      </c>
      <c r="O53" s="43">
        <v>348.75</v>
      </c>
      <c r="P53" s="43">
        <v>415.5</v>
      </c>
      <c r="Q53" s="43">
        <v>697.5</v>
      </c>
      <c r="R53" s="43">
        <v>1499.4333333333334</v>
      </c>
      <c r="S53" s="49">
        <v>0</v>
      </c>
      <c r="T53" s="49">
        <v>0</v>
      </c>
      <c r="U53" s="49">
        <v>0</v>
      </c>
      <c r="V53" s="49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248</v>
      </c>
      <c r="AB53" s="44">
        <v>3.932459677419355</v>
      </c>
      <c r="AC53" s="44">
        <v>11.654637096774195</v>
      </c>
      <c r="AD53" s="44">
        <v>0</v>
      </c>
      <c r="AE53" s="44">
        <v>0</v>
      </c>
      <c r="AF53" s="44">
        <v>0</v>
      </c>
      <c r="AG53" s="44">
        <v>0</v>
      </c>
      <c r="AH53" s="44">
        <v>15.587096774193549</v>
      </c>
      <c r="AI53" s="37">
        <v>0.83513614323013796</v>
      </c>
      <c r="AJ53" s="37">
        <v>0.98107329689061307</v>
      </c>
      <c r="AK53" s="37" t="s">
        <v>39</v>
      </c>
      <c r="AL53" s="37" t="s">
        <v>39</v>
      </c>
      <c r="AM53" s="37">
        <v>1.1913978494623656</v>
      </c>
      <c r="AN53" s="37">
        <v>2.149725209080048</v>
      </c>
      <c r="AO53" s="37" t="s">
        <v>39</v>
      </c>
      <c r="AP53" s="37" t="s">
        <v>39</v>
      </c>
      <c r="AQ53" s="37" t="s">
        <v>39</v>
      </c>
      <c r="AR53" s="37" t="s">
        <v>39</v>
      </c>
    </row>
    <row r="54" spans="1:44" ht="15.5" x14ac:dyDescent="0.35">
      <c r="A54" s="22"/>
      <c r="B54" s="38" t="s">
        <v>104</v>
      </c>
      <c r="C54" s="39" t="s">
        <v>105</v>
      </c>
      <c r="D54" s="45" t="s">
        <v>106</v>
      </c>
      <c r="E54" s="41" t="s">
        <v>38</v>
      </c>
      <c r="F54" s="46"/>
      <c r="G54" s="43">
        <v>744</v>
      </c>
      <c r="H54" s="43">
        <v>744</v>
      </c>
      <c r="I54" s="43">
        <v>372</v>
      </c>
      <c r="J54" s="43">
        <v>380</v>
      </c>
      <c r="K54" s="49">
        <v>0</v>
      </c>
      <c r="L54" s="49">
        <v>0</v>
      </c>
      <c r="M54" s="49">
        <v>0</v>
      </c>
      <c r="N54" s="49">
        <v>0</v>
      </c>
      <c r="O54" s="43">
        <v>372</v>
      </c>
      <c r="P54" s="43">
        <v>384</v>
      </c>
      <c r="Q54" s="43">
        <v>744</v>
      </c>
      <c r="R54" s="43">
        <v>735</v>
      </c>
      <c r="S54" s="49">
        <v>0</v>
      </c>
      <c r="T54" s="49">
        <v>0</v>
      </c>
      <c r="U54" s="49">
        <v>0</v>
      </c>
      <c r="V54" s="49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260</v>
      </c>
      <c r="AB54" s="44">
        <v>4.3384615384615381</v>
      </c>
      <c r="AC54" s="44">
        <v>4.2884615384615383</v>
      </c>
      <c r="AD54" s="44">
        <v>0</v>
      </c>
      <c r="AE54" s="44">
        <v>0</v>
      </c>
      <c r="AF54" s="44">
        <v>0</v>
      </c>
      <c r="AG54" s="44">
        <v>0</v>
      </c>
      <c r="AH54" s="44">
        <v>8.6269230769230774</v>
      </c>
      <c r="AI54" s="37">
        <v>1</v>
      </c>
      <c r="AJ54" s="37">
        <v>1.021505376344086</v>
      </c>
      <c r="AK54" s="37" t="s">
        <v>39</v>
      </c>
      <c r="AL54" s="37" t="s">
        <v>39</v>
      </c>
      <c r="AM54" s="37">
        <v>1.032258064516129</v>
      </c>
      <c r="AN54" s="37">
        <v>0.98790322580645162</v>
      </c>
      <c r="AO54" s="37" t="s">
        <v>39</v>
      </c>
      <c r="AP54" s="37" t="s">
        <v>39</v>
      </c>
      <c r="AQ54" s="37" t="s">
        <v>39</v>
      </c>
      <c r="AR54" s="37" t="s">
        <v>39</v>
      </c>
    </row>
    <row r="55" spans="1:44" ht="15.5" x14ac:dyDescent="0.35">
      <c r="A55" s="22"/>
      <c r="B55" s="38" t="s">
        <v>69</v>
      </c>
      <c r="C55" s="39" t="s">
        <v>70</v>
      </c>
      <c r="D55" s="45" t="s">
        <v>107</v>
      </c>
      <c r="E55" s="41" t="s">
        <v>38</v>
      </c>
      <c r="F55" s="46"/>
      <c r="G55" s="43">
        <v>1032</v>
      </c>
      <c r="H55" s="43">
        <v>743.5</v>
      </c>
      <c r="I55" s="43">
        <v>744</v>
      </c>
      <c r="J55" s="43">
        <v>1701.1666666666667</v>
      </c>
      <c r="K55" s="49">
        <v>0</v>
      </c>
      <c r="L55" s="49">
        <v>0</v>
      </c>
      <c r="M55" s="49">
        <v>0</v>
      </c>
      <c r="N55" s="49">
        <v>0</v>
      </c>
      <c r="O55" s="43">
        <v>372</v>
      </c>
      <c r="P55" s="43">
        <v>566</v>
      </c>
      <c r="Q55" s="43">
        <v>744</v>
      </c>
      <c r="R55" s="43">
        <v>1231.6666666666667</v>
      </c>
      <c r="S55" s="49">
        <v>0</v>
      </c>
      <c r="T55" s="49">
        <v>0</v>
      </c>
      <c r="U55" s="49">
        <v>0</v>
      </c>
      <c r="V55" s="49">
        <v>0</v>
      </c>
      <c r="W55" s="43">
        <v>0</v>
      </c>
      <c r="X55" s="43">
        <v>0</v>
      </c>
      <c r="Y55" s="43">
        <v>232.5</v>
      </c>
      <c r="Z55" s="43">
        <v>0</v>
      </c>
      <c r="AA55" s="43">
        <v>519</v>
      </c>
      <c r="AB55" s="44">
        <v>2.5231213872832372</v>
      </c>
      <c r="AC55" s="44">
        <v>5.6509312780989083</v>
      </c>
      <c r="AD55" s="44">
        <v>0</v>
      </c>
      <c r="AE55" s="44">
        <v>0</v>
      </c>
      <c r="AF55" s="44">
        <v>0</v>
      </c>
      <c r="AG55" s="44">
        <v>0</v>
      </c>
      <c r="AH55" s="44">
        <v>8.1740526653821455</v>
      </c>
      <c r="AI55" s="37">
        <v>0.72044573643410847</v>
      </c>
      <c r="AJ55" s="37">
        <v>2.2865143369175627</v>
      </c>
      <c r="AK55" s="37" t="s">
        <v>39</v>
      </c>
      <c r="AL55" s="37" t="s">
        <v>39</v>
      </c>
      <c r="AM55" s="37">
        <v>1.521505376344086</v>
      </c>
      <c r="AN55" s="37">
        <v>1.6554659498207887</v>
      </c>
      <c r="AO55" s="37" t="s">
        <v>39</v>
      </c>
      <c r="AP55" s="37" t="s">
        <v>39</v>
      </c>
      <c r="AQ55" s="37" t="s">
        <v>39</v>
      </c>
      <c r="AR55" s="37">
        <v>0</v>
      </c>
    </row>
    <row r="56" spans="1:44" ht="15.5" x14ac:dyDescent="0.35">
      <c r="A56" s="22"/>
      <c r="B56" s="38" t="s">
        <v>45</v>
      </c>
      <c r="C56" s="39" t="s">
        <v>46</v>
      </c>
      <c r="D56" s="45" t="s">
        <v>108</v>
      </c>
      <c r="E56" s="41" t="s">
        <v>62</v>
      </c>
      <c r="F56" s="46"/>
      <c r="G56" s="43">
        <v>1414.5</v>
      </c>
      <c r="H56" s="43">
        <v>649.5</v>
      </c>
      <c r="I56" s="43">
        <v>1412.5</v>
      </c>
      <c r="J56" s="43">
        <v>2049.9499999999998</v>
      </c>
      <c r="K56" s="43">
        <v>299</v>
      </c>
      <c r="L56" s="43">
        <v>264.5</v>
      </c>
      <c r="M56" s="43">
        <v>0</v>
      </c>
      <c r="N56" s="43">
        <v>0</v>
      </c>
      <c r="O56" s="43">
        <v>356.5</v>
      </c>
      <c r="P56" s="43">
        <v>349.48333333333335</v>
      </c>
      <c r="Q56" s="43">
        <v>1419</v>
      </c>
      <c r="R56" s="43">
        <v>1685.5</v>
      </c>
      <c r="S56" s="43">
        <v>0</v>
      </c>
      <c r="T56" s="43">
        <v>0</v>
      </c>
      <c r="U56" s="43">
        <v>0</v>
      </c>
      <c r="V56" s="43">
        <v>0</v>
      </c>
      <c r="W56" s="43">
        <v>405</v>
      </c>
      <c r="X56" s="43">
        <v>382.5</v>
      </c>
      <c r="Y56" s="43">
        <v>285</v>
      </c>
      <c r="Z56" s="43">
        <v>82.5</v>
      </c>
      <c r="AA56" s="43">
        <v>610</v>
      </c>
      <c r="AB56" s="44">
        <v>1.6376775956284153</v>
      </c>
      <c r="AC56" s="44">
        <v>6.1236885245901638</v>
      </c>
      <c r="AD56" s="44">
        <v>0.43360655737704917</v>
      </c>
      <c r="AE56" s="44">
        <v>0</v>
      </c>
      <c r="AF56" s="44">
        <v>0.62704918032786883</v>
      </c>
      <c r="AG56" s="44">
        <v>0.13524590163934427</v>
      </c>
      <c r="AH56" s="44">
        <v>8.9572677595628409</v>
      </c>
      <c r="AI56" s="37">
        <v>0.45917285259809121</v>
      </c>
      <c r="AJ56" s="37">
        <v>1.4512920353982299</v>
      </c>
      <c r="AK56" s="37">
        <v>0.88461538461538458</v>
      </c>
      <c r="AL56" s="37" t="s">
        <v>39</v>
      </c>
      <c r="AM56" s="37">
        <v>0.98031790556334741</v>
      </c>
      <c r="AN56" s="37">
        <v>1.1878083157152926</v>
      </c>
      <c r="AO56" s="37" t="s">
        <v>39</v>
      </c>
      <c r="AP56" s="37" t="s">
        <v>39</v>
      </c>
      <c r="AQ56" s="37">
        <v>0.94444444444444442</v>
      </c>
      <c r="AR56" s="37">
        <v>0.28947368421052633</v>
      </c>
    </row>
    <row r="57" spans="1:44" ht="15.5" x14ac:dyDescent="0.35">
      <c r="A57" s="22"/>
      <c r="B57" s="38" t="s">
        <v>45</v>
      </c>
      <c r="C57" s="39" t="s">
        <v>46</v>
      </c>
      <c r="D57" s="47" t="s">
        <v>109</v>
      </c>
      <c r="E57" s="41" t="s">
        <v>62</v>
      </c>
      <c r="F57" s="46"/>
      <c r="G57" s="43">
        <v>911</v>
      </c>
      <c r="H57" s="43">
        <v>724.75</v>
      </c>
      <c r="I57" s="43">
        <v>1948.5</v>
      </c>
      <c r="J57" s="43">
        <v>1894.25</v>
      </c>
      <c r="K57" s="43">
        <v>146.5</v>
      </c>
      <c r="L57" s="43">
        <v>66</v>
      </c>
      <c r="M57" s="43">
        <v>57.5</v>
      </c>
      <c r="N57" s="43">
        <v>0</v>
      </c>
      <c r="O57" s="43">
        <v>356.5</v>
      </c>
      <c r="P57" s="43">
        <v>356.5</v>
      </c>
      <c r="Q57" s="43">
        <v>1426</v>
      </c>
      <c r="R57" s="43">
        <v>1506.5</v>
      </c>
      <c r="S57" s="43">
        <v>0</v>
      </c>
      <c r="T57" s="43">
        <v>0</v>
      </c>
      <c r="U57" s="43">
        <v>0</v>
      </c>
      <c r="V57" s="43">
        <v>0</v>
      </c>
      <c r="W57" s="43">
        <v>195</v>
      </c>
      <c r="X57" s="43">
        <v>180</v>
      </c>
      <c r="Y57" s="43">
        <v>120</v>
      </c>
      <c r="Z57" s="43">
        <v>120</v>
      </c>
      <c r="AA57" s="43">
        <v>372</v>
      </c>
      <c r="AB57" s="44">
        <v>2.9065860215053765</v>
      </c>
      <c r="AC57" s="44">
        <v>9.1418010752688179</v>
      </c>
      <c r="AD57" s="44">
        <v>0.17741935483870969</v>
      </c>
      <c r="AE57" s="44">
        <v>0</v>
      </c>
      <c r="AF57" s="44">
        <v>0.4838709677419355</v>
      </c>
      <c r="AG57" s="44">
        <v>0.32258064516129031</v>
      </c>
      <c r="AH57" s="44">
        <v>13.03225806451613</v>
      </c>
      <c r="AI57" s="37">
        <v>0.79555433589462132</v>
      </c>
      <c r="AJ57" s="37">
        <v>0.97215807031049528</v>
      </c>
      <c r="AK57" s="37">
        <v>0.45051194539249145</v>
      </c>
      <c r="AL57" s="37">
        <v>0</v>
      </c>
      <c r="AM57" s="37">
        <v>1</v>
      </c>
      <c r="AN57" s="37">
        <v>1.0564516129032258</v>
      </c>
      <c r="AO57" s="37" t="s">
        <v>39</v>
      </c>
      <c r="AP57" s="37" t="s">
        <v>39</v>
      </c>
      <c r="AQ57" s="37">
        <v>0.92307692307692313</v>
      </c>
      <c r="AR57" s="37">
        <v>1</v>
      </c>
    </row>
    <row r="58" spans="1:44" ht="15.5" x14ac:dyDescent="0.35">
      <c r="A58" s="22"/>
      <c r="B58" s="38" t="s">
        <v>52</v>
      </c>
      <c r="C58" s="39" t="s">
        <v>53</v>
      </c>
      <c r="D58" s="47" t="s">
        <v>110</v>
      </c>
      <c r="E58" s="41" t="s">
        <v>38</v>
      </c>
      <c r="F58" s="46"/>
      <c r="G58" s="43">
        <v>740</v>
      </c>
      <c r="H58" s="43">
        <v>724.16666666666663</v>
      </c>
      <c r="I58" s="43">
        <v>1488</v>
      </c>
      <c r="J58" s="43">
        <v>1586.6666666666667</v>
      </c>
      <c r="K58" s="49">
        <v>0</v>
      </c>
      <c r="L58" s="49">
        <v>0</v>
      </c>
      <c r="M58" s="49">
        <v>0</v>
      </c>
      <c r="N58" s="49">
        <v>0</v>
      </c>
      <c r="O58" s="43">
        <v>372</v>
      </c>
      <c r="P58" s="43">
        <v>373</v>
      </c>
      <c r="Q58" s="43">
        <v>1104</v>
      </c>
      <c r="R58" s="43">
        <v>1144</v>
      </c>
      <c r="S58" s="49">
        <v>0</v>
      </c>
      <c r="T58" s="49">
        <v>0</v>
      </c>
      <c r="U58" s="49">
        <v>0</v>
      </c>
      <c r="V58" s="49">
        <v>0</v>
      </c>
      <c r="W58" s="43">
        <v>172.5</v>
      </c>
      <c r="X58" s="43">
        <v>127.5</v>
      </c>
      <c r="Y58" s="43">
        <v>172.5</v>
      </c>
      <c r="Z58" s="43">
        <v>0</v>
      </c>
      <c r="AA58" s="43">
        <v>407</v>
      </c>
      <c r="AB58" s="44">
        <v>2.6957411957411952</v>
      </c>
      <c r="AC58" s="44">
        <v>6.7092547092547097</v>
      </c>
      <c r="AD58" s="44">
        <v>0</v>
      </c>
      <c r="AE58" s="44">
        <v>0</v>
      </c>
      <c r="AF58" s="44">
        <v>0.31326781326781328</v>
      </c>
      <c r="AG58" s="44">
        <v>0</v>
      </c>
      <c r="AH58" s="44">
        <v>9.7182637182637173</v>
      </c>
      <c r="AI58" s="37">
        <v>0.97860360360360354</v>
      </c>
      <c r="AJ58" s="37">
        <v>1.0663082437275986</v>
      </c>
      <c r="AK58" s="37" t="s">
        <v>39</v>
      </c>
      <c r="AL58" s="37" t="s">
        <v>39</v>
      </c>
      <c r="AM58" s="37">
        <v>1.0026881720430108</v>
      </c>
      <c r="AN58" s="37">
        <v>1.036231884057971</v>
      </c>
      <c r="AO58" s="37" t="s">
        <v>39</v>
      </c>
      <c r="AP58" s="37" t="s">
        <v>39</v>
      </c>
      <c r="AQ58" s="37">
        <v>0.73913043478260865</v>
      </c>
      <c r="AR58" s="37">
        <v>0</v>
      </c>
    </row>
    <row r="59" spans="1:44" ht="15.5" x14ac:dyDescent="0.35">
      <c r="A59" s="22"/>
      <c r="B59" s="38" t="s">
        <v>65</v>
      </c>
      <c r="C59" s="39" t="s">
        <v>66</v>
      </c>
      <c r="D59" s="48" t="s">
        <v>111</v>
      </c>
      <c r="E59" s="41" t="s">
        <v>62</v>
      </c>
      <c r="F59" s="46"/>
      <c r="G59" s="43">
        <v>901.5</v>
      </c>
      <c r="H59" s="43">
        <v>1000</v>
      </c>
      <c r="I59" s="43">
        <v>1776.5</v>
      </c>
      <c r="J59" s="43">
        <v>1980.8333333333333</v>
      </c>
      <c r="K59" s="43">
        <v>138</v>
      </c>
      <c r="L59" s="43">
        <v>138</v>
      </c>
      <c r="M59" s="43">
        <v>0</v>
      </c>
      <c r="N59" s="43">
        <v>0</v>
      </c>
      <c r="O59" s="43">
        <v>713</v>
      </c>
      <c r="P59" s="43">
        <v>599</v>
      </c>
      <c r="Q59" s="43">
        <v>1426</v>
      </c>
      <c r="R59" s="43">
        <v>1945.75</v>
      </c>
      <c r="S59" s="43">
        <v>0</v>
      </c>
      <c r="T59" s="43">
        <v>0</v>
      </c>
      <c r="U59" s="43">
        <v>0</v>
      </c>
      <c r="V59" s="43">
        <v>0</v>
      </c>
      <c r="W59" s="43">
        <v>815</v>
      </c>
      <c r="X59" s="43">
        <v>631.5</v>
      </c>
      <c r="Y59" s="43">
        <v>521</v>
      </c>
      <c r="Z59" s="43">
        <v>249</v>
      </c>
      <c r="AA59" s="43">
        <v>520</v>
      </c>
      <c r="AB59" s="44">
        <v>3.0750000000000002</v>
      </c>
      <c r="AC59" s="44">
        <v>7.5511217948717944</v>
      </c>
      <c r="AD59" s="44">
        <v>0.26538461538461539</v>
      </c>
      <c r="AE59" s="44">
        <v>0</v>
      </c>
      <c r="AF59" s="44">
        <v>1.2144230769230768</v>
      </c>
      <c r="AG59" s="44">
        <v>0.47884615384615387</v>
      </c>
      <c r="AH59" s="44">
        <v>12.58477564102564</v>
      </c>
      <c r="AI59" s="37">
        <v>1.1092623405435384</v>
      </c>
      <c r="AJ59" s="37">
        <v>1.115020170747725</v>
      </c>
      <c r="AK59" s="37">
        <v>1</v>
      </c>
      <c r="AL59" s="37" t="s">
        <v>39</v>
      </c>
      <c r="AM59" s="37">
        <v>0.84011220196353431</v>
      </c>
      <c r="AN59" s="37">
        <v>1.3644810659186535</v>
      </c>
      <c r="AO59" s="37" t="s">
        <v>39</v>
      </c>
      <c r="AP59" s="37" t="s">
        <v>39</v>
      </c>
      <c r="AQ59" s="37">
        <v>0.77484662576687113</v>
      </c>
      <c r="AR59" s="37">
        <v>0.47792706333973128</v>
      </c>
    </row>
  </sheetData>
  <mergeCells count="20">
    <mergeCell ref="Y11:Z11"/>
    <mergeCell ref="B11:C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B2:AR3"/>
    <mergeCell ref="G10:N10"/>
    <mergeCell ref="O10:V10"/>
    <mergeCell ref="W10:Z10"/>
    <mergeCell ref="AA10:AH10"/>
    <mergeCell ref="AI10:AL10"/>
    <mergeCell ref="AM10:AP10"/>
    <mergeCell ref="AQ10:AR10"/>
  </mergeCells>
  <conditionalFormatting sqref="AA11:AA12">
    <cfRule type="expression" dxfId="17" priority="55" stopIfTrue="1">
      <formula>#REF!="N"</formula>
    </cfRule>
  </conditionalFormatting>
  <conditionalFormatting sqref="AD15:AG59">
    <cfRule type="cellIs" dxfId="16" priority="24" operator="equal">
      <formula>0</formula>
    </cfRule>
  </conditionalFormatting>
  <conditionalFormatting sqref="AE14:AG14">
    <cfRule type="cellIs" dxfId="15" priority="35" operator="equal">
      <formula>0</formula>
    </cfRule>
  </conditionalFormatting>
  <conditionalFormatting sqref="AI13:AR13">
    <cfRule type="cellIs" dxfId="14" priority="17" operator="lessThan">
      <formula>0.8999</formula>
    </cfRule>
    <cfRule type="cellIs" dxfId="13" priority="18" operator="between">
      <formula>0.9</formula>
      <formula>1.1999</formula>
    </cfRule>
    <cfRule type="cellIs" dxfId="12" priority="19" operator="greaterThanOrEqual">
      <formula>1.2</formula>
    </cfRule>
  </conditionalFormatting>
  <conditionalFormatting sqref="AI14:AR30 AK31:AL46 AO31:AP46 AI47:AR48 AK49:AL59 AO49:AP59">
    <cfRule type="cellIs" dxfId="11" priority="52" operator="lessThan">
      <formula>0.8999</formula>
    </cfRule>
    <cfRule type="cellIs" dxfId="10" priority="53" operator="between">
      <formula>0.9</formula>
      <formula>1.1999</formula>
    </cfRule>
    <cfRule type="cellIs" dxfId="9" priority="54" operator="greaterThanOrEqual">
      <formula>1.2</formula>
    </cfRule>
  </conditionalFormatting>
  <conditionalFormatting sqref="AK14:AL59 AO14:AP59">
    <cfRule type="containsText" dxfId="8" priority="36" operator="containsText" text=" ">
      <formula>NOT(ISERROR(SEARCH(" ",AK14)))</formula>
    </cfRule>
  </conditionalFormatting>
  <conditionalFormatting sqref="AO13">
    <cfRule type="containsText" dxfId="7" priority="15" operator="containsText" text=" ">
      <formula>NOT(ISERROR(SEARCH(" ",AO13)))</formula>
    </cfRule>
  </conditionalFormatting>
  <conditionalFormatting sqref="AQ13:AR59">
    <cfRule type="containsText" dxfId="6" priority="16" operator="containsText" text=" ">
      <formula>NOT(ISERROR(SEARCH(" ",AQ13)))</formula>
    </cfRule>
  </conditionalFormatting>
  <conditionalFormatting sqref="AQ31:AR46 AI31:AJ46 AM31:AN46">
    <cfRule type="cellIs" dxfId="5" priority="27" operator="lessThan">
      <formula>0.8999</formula>
    </cfRule>
    <cfRule type="cellIs" dxfId="4" priority="28" operator="between">
      <formula>0.9</formula>
      <formula>1.1999</formula>
    </cfRule>
    <cfRule type="cellIs" dxfId="3" priority="29" operator="greaterThanOrEqual">
      <formula>1.2</formula>
    </cfRule>
  </conditionalFormatting>
  <conditionalFormatting sqref="AQ49:AR59 AI49:AJ59 AM49:AN59">
    <cfRule type="cellIs" dxfId="2" priority="21" operator="lessThan">
      <formula>0.8999</formula>
    </cfRule>
    <cfRule type="cellIs" dxfId="1" priority="22" operator="between">
      <formula>0.9</formula>
      <formula>1.1999</formula>
    </cfRule>
    <cfRule type="cellIs" dxfId="0" priority="23" operator="greaterThanOrEqual">
      <formula>1.2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Tees, Esk and Wear Valleys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WILSON-DALES, Vicki (TEES, ESK AND WEAR VALLEYS NHS FOUNDATION TRUST)</dc:creator>
  <cp:lastModifiedBy>WILSON-DALES, Vicki (TEES, ESK AND WEAR VALLEYS NHS FO</cp:lastModifiedBy>
  <dcterms:created xsi:type="dcterms:W3CDTF">2026-08-10T11:55:08Z</dcterms:created>
  <dcterms:modified xsi:type="dcterms:W3CDTF">2026-08-13T07:54:08Z</dcterms:modified>
</cp:coreProperties>
</file>