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5-26\8. November 2025\4. Website Upload\"/>
    </mc:Choice>
  </mc:AlternateContent>
  <xr:revisionPtr revIDLastSave="0" documentId="13_ncr:1_{076CE867-8165-4707-A666-79BEF592C5EF}" xr6:coauthVersionLast="47" xr6:coauthVersionMax="47" xr10:uidLastSave="{00000000-0000-0000-0000-000000000000}"/>
  <bookViews>
    <workbookView xWindow="-120" yWindow="-120" windowWidth="29040" windowHeight="15720" xr2:uid="{FBB5ABD1-6E24-4AE0-A290-7E781C3E3498}"/>
  </bookViews>
  <sheets>
    <sheet name="Novem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<sst xmlns="http://schemas.openxmlformats.org/spreadsheetml/2006/main" count="488" uniqueCount="123">
  <si>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</si>
  <si>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</si>
  <si>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</si>
  <si>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</si>
  <si>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</si>
  <si>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</si>
  <si>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</si>
  <si>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</si>
  <si>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</si>
  <si>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</si>
  <si>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</si>
  <si>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</si>
  <si>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</si>
  <si>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</si>
  <si>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</si>
  <si>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</si>
  <si>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</si>
  <si>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</si>
  <si>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</si>
  <si>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</si>
  <si>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</si>
  <si>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</si>
  <si>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</si>
  <si>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</si>
  <si>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</si>
  <si>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</si>
  <si>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</si>
  <si>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</si>
  <si>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</si>
  <si>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</si>
  <si>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</si>
  <si>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</si>
  <si>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</si>
  <si>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</si>
  <si>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</si>
  <si>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</si>
  <si>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</si>
  <si>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</si>
  <si>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</si>
  <si>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</si>
  <si>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</si>
  <si>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RX3FC</t>
  </si>
  <si>
    <t>AYSGARTH</t>
  </si>
  <si>
    <t>Aysgarth</t>
  </si>
  <si>
    <t>700 - LEARNING DISABILITY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</si>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</sst>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16" fontId="18" fillId="2" borderId="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wv.nhs.uk/about/performance/nurse-staff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7A7C-2296-470A-81DB-399D80BA7B14}">
  <dimension ref="A2:AR63"/>
  <sheetViews>
    <sheetView tabSelected="1" zoomScale="60" zoomScaleNormal="60" workbookViewId="0">
      <selection activeCell="B9" sqref="B9"/>
    </sheetView>
  </sheetViews>
  <sheetFormatPr defaultRowHeight="15" x14ac:dyDescent="0.25"/>
  <cols>
    <col min="1" max="1" width="4.140625" customWidth="1"/>
    <col min="2" max="2" width="21.85546875" style="1" customWidth="1"/>
    <col min="3" max="3" width="37" style="1" customWidth="1"/>
    <col min="4" max="4" width="34.7109375" style="1" customWidth="1"/>
    <col min="5" max="5" width="45.140625" style="1" customWidth="1"/>
    <col min="6" max="6" width="15.7109375" style="1" customWidth="1"/>
    <col min="7" max="9" width="19.85546875" customWidth="1"/>
    <col min="10" max="44" width="19.140625" customWidth="1"/>
  </cols>
  <sheetData>
    <row r="2" spans="1:44" ht="28.5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ht="28.5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55.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25" x14ac:dyDescent="0.3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8" x14ac:dyDescent="0.25">
      <c r="B6" s="9"/>
      <c r="E6"/>
      <c r="F6"/>
    </row>
    <row r="7" spans="1:44" ht="18.75" x14ac:dyDescent="0.2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.5" thickBot="1" x14ac:dyDescent="0.3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75" x14ac:dyDescent="0.25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30.75" customHeight="1" x14ac:dyDescent="0.25">
      <c r="A10" s="20"/>
      <c r="B10" s="21"/>
      <c r="C10" s="21"/>
      <c r="D10" s="21"/>
      <c r="E10" s="21"/>
      <c r="F10" s="21"/>
      <c r="G10" s="58" t="s">
        <v>7</v>
      </c>
      <c r="H10" s="58"/>
      <c r="I10" s="58"/>
      <c r="J10" s="58"/>
      <c r="K10" s="58"/>
      <c r="L10" s="58"/>
      <c r="M10" s="58"/>
      <c r="N10" s="58"/>
      <c r="O10" s="58" t="s">
        <v>8</v>
      </c>
      <c r="P10" s="58"/>
      <c r="Q10" s="58"/>
      <c r="R10" s="58"/>
      <c r="S10" s="58"/>
      <c r="T10" s="58"/>
      <c r="U10" s="58"/>
      <c r="V10" s="58"/>
      <c r="W10" s="59" t="s">
        <v>9</v>
      </c>
      <c r="X10" s="60"/>
      <c r="Y10" s="60"/>
      <c r="Z10" s="52"/>
      <c r="AA10" s="58" t="s">
        <v>10</v>
      </c>
      <c r="AB10" s="58"/>
      <c r="AC10" s="58"/>
      <c r="AD10" s="58"/>
      <c r="AE10" s="58"/>
      <c r="AF10" s="58"/>
      <c r="AG10" s="58"/>
      <c r="AH10" s="58"/>
      <c r="AI10" s="51" t="s">
        <v>7</v>
      </c>
      <c r="AJ10" s="61"/>
      <c r="AK10" s="61"/>
      <c r="AL10" s="62"/>
      <c r="AM10" s="51" t="s">
        <v>8</v>
      </c>
      <c r="AN10" s="61"/>
      <c r="AO10" s="61"/>
      <c r="AP10" s="62"/>
      <c r="AQ10" s="63" t="s">
        <v>9</v>
      </c>
      <c r="AR10" s="64"/>
    </row>
    <row r="11" spans="1:44" ht="48" customHeight="1" x14ac:dyDescent="0.25">
      <c r="A11" s="22"/>
      <c r="B11" s="53" t="s">
        <v>11</v>
      </c>
      <c r="C11" s="54"/>
      <c r="D11" s="24"/>
      <c r="E11" s="55" t="s">
        <v>12</v>
      </c>
      <c r="F11" s="55"/>
      <c r="G11" s="56" t="s">
        <v>13</v>
      </c>
      <c r="H11" s="56"/>
      <c r="I11" s="56" t="s">
        <v>14</v>
      </c>
      <c r="J11" s="56"/>
      <c r="K11" s="56" t="s">
        <v>15</v>
      </c>
      <c r="L11" s="56"/>
      <c r="M11" s="56" t="s">
        <v>16</v>
      </c>
      <c r="N11" s="56"/>
      <c r="O11" s="56" t="s">
        <v>13</v>
      </c>
      <c r="P11" s="56"/>
      <c r="Q11" s="56" t="s">
        <v>14</v>
      </c>
      <c r="R11" s="56"/>
      <c r="S11" s="56" t="s">
        <v>15</v>
      </c>
      <c r="T11" s="56"/>
      <c r="U11" s="56" t="s">
        <v>16</v>
      </c>
      <c r="V11" s="56"/>
      <c r="W11" s="51" t="s">
        <v>17</v>
      </c>
      <c r="X11" s="52"/>
      <c r="Y11" s="51" t="s">
        <v>18</v>
      </c>
      <c r="Z11" s="52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8.75" x14ac:dyDescent="0.2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5.75" x14ac:dyDescent="0.25">
      <c r="A13" s="31"/>
      <c r="B13" s="32"/>
      <c r="C13" s="32"/>
      <c r="D13" s="33" t="s">
        <v>34</v>
      </c>
      <c r="E13" s="34"/>
      <c r="F13" s="34"/>
      <c r="G13" s="35">
        <v>38574.249999999993</v>
      </c>
      <c r="H13" s="35">
        <v>34931.316666666658</v>
      </c>
      <c r="I13" s="35">
        <v>62723.466666666682</v>
      </c>
      <c r="J13" s="35">
        <v>67832.2</v>
      </c>
      <c r="K13" s="35">
        <v>1353.0833333333335</v>
      </c>
      <c r="L13" s="35">
        <v>966.75</v>
      </c>
      <c r="M13" s="35">
        <v>708.75</v>
      </c>
      <c r="N13" s="35">
        <v>453.75</v>
      </c>
      <c r="O13" s="35">
        <v>19703.766666666666</v>
      </c>
      <c r="P13" s="35">
        <v>22087.016666666666</v>
      </c>
      <c r="Q13" s="35">
        <v>45443.166666666672</v>
      </c>
      <c r="R13" s="35">
        <v>56672.85</v>
      </c>
      <c r="S13" s="35">
        <v>329.66666666666669</v>
      </c>
      <c r="T13" s="35">
        <v>250.91666666666666</v>
      </c>
      <c r="U13" s="35">
        <v>241.75</v>
      </c>
      <c r="V13" s="35">
        <v>171.25</v>
      </c>
      <c r="W13" s="35">
        <v>4667.333333333333</v>
      </c>
      <c r="X13" s="35">
        <v>3729.0833333333335</v>
      </c>
      <c r="Y13" s="35">
        <v>6051.333333333333</v>
      </c>
      <c r="Z13" s="35">
        <v>3673.5</v>
      </c>
      <c r="AA13" s="36">
        <v>17097</v>
      </c>
      <c r="AB13" s="35">
        <v>3.3349905441500454</v>
      </c>
      <c r="AC13" s="35">
        <v>7.2822746680704213</v>
      </c>
      <c r="AD13" s="35">
        <v>7.122107192294945E-2</v>
      </c>
      <c r="AE13" s="35">
        <v>3.6556120956893021E-2</v>
      </c>
      <c r="AF13" s="35">
        <v>0.21811331422666747</v>
      </c>
      <c r="AG13" s="35">
        <v>0.21486225653623442</v>
      </c>
      <c r="AH13" s="35">
        <v>11.158017975863212</v>
      </c>
      <c r="AI13" s="37">
        <v>0.90556048832230474</v>
      </c>
      <c r="AJ13" s="37">
        <v>1.0814485168761927</v>
      </c>
      <c r="AK13" s="37">
        <v>0.71447927572827485</v>
      </c>
      <c r="AL13" s="37">
        <v>0.64021164021164023</v>
      </c>
      <c r="AM13" s="37">
        <v>1.1209540307859918</v>
      </c>
      <c r="AN13" s="37">
        <v>1.2471148944285717</v>
      </c>
      <c r="AO13" s="37">
        <v>0.76112234580384219</v>
      </c>
      <c r="AP13" s="37">
        <v>0.70837642192347461</v>
      </c>
      <c r="AQ13" s="37">
        <v>0.7989751464076561</v>
      </c>
      <c r="AR13" s="37">
        <v>0.60705629613308365</v>
      </c>
    </row>
    <row r="14" spans="1:44" ht="15.75" x14ac:dyDescent="0.2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945</v>
      </c>
      <c r="H14" s="43">
        <v>749.16666666666663</v>
      </c>
      <c r="I14" s="43">
        <v>702.5</v>
      </c>
      <c r="J14" s="43">
        <v>730</v>
      </c>
      <c r="K14" s="43">
        <v>72</v>
      </c>
      <c r="L14" s="43">
        <v>72</v>
      </c>
      <c r="M14" s="43">
        <v>0</v>
      </c>
      <c r="N14" s="43">
        <v>0</v>
      </c>
      <c r="O14" s="43">
        <v>660</v>
      </c>
      <c r="P14" s="43">
        <v>616</v>
      </c>
      <c r="Q14" s="43">
        <v>653</v>
      </c>
      <c r="R14" s="43">
        <v>571</v>
      </c>
      <c r="S14" s="43">
        <v>44</v>
      </c>
      <c r="T14" s="43">
        <v>44</v>
      </c>
      <c r="U14" s="43">
        <v>0</v>
      </c>
      <c r="V14" s="43">
        <v>0</v>
      </c>
      <c r="W14" s="43">
        <v>90</v>
      </c>
      <c r="X14" s="43">
        <v>69.75</v>
      </c>
      <c r="Y14" s="43">
        <v>411</v>
      </c>
      <c r="Z14" s="43">
        <v>326</v>
      </c>
      <c r="AA14" s="44">
        <v>372</v>
      </c>
      <c r="AB14" s="45">
        <v>3.6698028673835124</v>
      </c>
      <c r="AC14" s="45">
        <v>3.497311827956989</v>
      </c>
      <c r="AD14" s="45">
        <v>0.31182795698924731</v>
      </c>
      <c r="AE14" s="45">
        <v>0</v>
      </c>
      <c r="AF14" s="45">
        <v>0.1875</v>
      </c>
      <c r="AG14" s="45">
        <v>0.87634408602150538</v>
      </c>
      <c r="AH14" s="45">
        <v>8.5427867383512535</v>
      </c>
      <c r="AI14" s="37">
        <v>0.79276895943562609</v>
      </c>
      <c r="AJ14" s="37">
        <v>1.0391459074733096</v>
      </c>
      <c r="AK14" s="37">
        <v>1</v>
      </c>
      <c r="AL14" s="37" t="s">
        <v>39</v>
      </c>
      <c r="AM14" s="37">
        <v>0.93333333333333335</v>
      </c>
      <c r="AN14" s="37">
        <v>0.87442572741194491</v>
      </c>
      <c r="AO14" s="37">
        <v>1</v>
      </c>
      <c r="AP14" s="37" t="s">
        <v>39</v>
      </c>
      <c r="AQ14" s="37">
        <v>0.77500000000000002</v>
      </c>
      <c r="AR14" s="37">
        <v>0.79318734793187351</v>
      </c>
    </row>
    <row r="15" spans="1:44" ht="15.75" x14ac:dyDescent="0.25">
      <c r="A15" s="22"/>
      <c r="B15" s="38" t="s">
        <v>35</v>
      </c>
      <c r="C15" s="39" t="s">
        <v>36</v>
      </c>
      <c r="D15" s="46" t="s">
        <v>40</v>
      </c>
      <c r="E15" s="41" t="s">
        <v>38</v>
      </c>
      <c r="F15" s="47"/>
      <c r="G15" s="43">
        <v>1174.5</v>
      </c>
      <c r="H15" s="43">
        <v>843</v>
      </c>
      <c r="I15" s="43">
        <v>715</v>
      </c>
      <c r="J15" s="43">
        <v>789.5</v>
      </c>
      <c r="K15" s="50">
        <v>0</v>
      </c>
      <c r="L15" s="50">
        <v>0</v>
      </c>
      <c r="M15" s="50">
        <v>0</v>
      </c>
      <c r="N15" s="50">
        <v>0</v>
      </c>
      <c r="O15" s="43">
        <v>330</v>
      </c>
      <c r="P15" s="43">
        <v>363</v>
      </c>
      <c r="Q15" s="43">
        <v>649</v>
      </c>
      <c r="R15" s="43">
        <v>648.5</v>
      </c>
      <c r="S15" s="50">
        <v>0</v>
      </c>
      <c r="T15" s="50">
        <v>0</v>
      </c>
      <c r="U15" s="50">
        <v>0</v>
      </c>
      <c r="V15" s="50">
        <v>0</v>
      </c>
      <c r="W15" s="43">
        <v>60</v>
      </c>
      <c r="X15" s="43">
        <v>45</v>
      </c>
      <c r="Y15" s="43">
        <v>285</v>
      </c>
      <c r="Z15" s="43">
        <v>315</v>
      </c>
      <c r="AA15" s="44">
        <v>329</v>
      </c>
      <c r="AB15" s="45">
        <v>3.6656534954407296</v>
      </c>
      <c r="AC15" s="45">
        <v>4.3708206686930096</v>
      </c>
      <c r="AD15" s="45">
        <v>0</v>
      </c>
      <c r="AE15" s="45">
        <v>0</v>
      </c>
      <c r="AF15" s="45">
        <v>0.13677811550151975</v>
      </c>
      <c r="AG15" s="45">
        <v>0.95744680851063835</v>
      </c>
      <c r="AH15" s="45">
        <v>9.1306990881458958</v>
      </c>
      <c r="AI15" s="37">
        <v>0.71775223499361429</v>
      </c>
      <c r="AJ15" s="37">
        <v>1.1041958041958042</v>
      </c>
      <c r="AK15" s="37" t="s">
        <v>39</v>
      </c>
      <c r="AL15" s="37" t="s">
        <v>39</v>
      </c>
      <c r="AM15" s="37">
        <v>1.1000000000000001</v>
      </c>
      <c r="AN15" s="37">
        <v>0.99922958397534667</v>
      </c>
      <c r="AO15" s="37" t="s">
        <v>39</v>
      </c>
      <c r="AP15" s="37" t="s">
        <v>39</v>
      </c>
      <c r="AQ15" s="37">
        <v>0.75</v>
      </c>
      <c r="AR15" s="37">
        <v>1.1052631578947369</v>
      </c>
    </row>
    <row r="16" spans="1:44" ht="15.75" x14ac:dyDescent="0.25">
      <c r="A16" s="22"/>
      <c r="B16" s="38" t="s">
        <v>41</v>
      </c>
      <c r="C16" s="39" t="s">
        <v>42</v>
      </c>
      <c r="D16" s="46" t="s">
        <v>43</v>
      </c>
      <c r="E16" s="41" t="s">
        <v>44</v>
      </c>
      <c r="F16" s="47"/>
      <c r="G16" s="43">
        <v>360</v>
      </c>
      <c r="H16" s="43">
        <v>412.33333333333331</v>
      </c>
      <c r="I16" s="43">
        <v>530.16666666666697</v>
      </c>
      <c r="J16" s="43">
        <v>856.66666666666663</v>
      </c>
      <c r="K16" s="50">
        <v>0</v>
      </c>
      <c r="L16" s="50">
        <v>0</v>
      </c>
      <c r="M16" s="50">
        <v>0</v>
      </c>
      <c r="N16" s="50">
        <v>0</v>
      </c>
      <c r="O16" s="43">
        <v>360</v>
      </c>
      <c r="P16" s="43">
        <v>360</v>
      </c>
      <c r="Q16" s="43">
        <v>360</v>
      </c>
      <c r="R16" s="43">
        <v>408</v>
      </c>
      <c r="S16" s="50">
        <v>0</v>
      </c>
      <c r="T16" s="50">
        <v>0</v>
      </c>
      <c r="U16" s="50">
        <v>0</v>
      </c>
      <c r="V16" s="50">
        <v>0</v>
      </c>
      <c r="W16" s="43">
        <v>0</v>
      </c>
      <c r="X16" s="43">
        <v>0</v>
      </c>
      <c r="Y16" s="43">
        <v>0</v>
      </c>
      <c r="Z16" s="43">
        <v>0</v>
      </c>
      <c r="AA16" s="44">
        <v>81</v>
      </c>
      <c r="AB16" s="45">
        <v>9.534979423868311</v>
      </c>
      <c r="AC16" s="45">
        <v>15.613168724279834</v>
      </c>
      <c r="AD16" s="45">
        <v>0</v>
      </c>
      <c r="AE16" s="45">
        <v>0</v>
      </c>
      <c r="AF16" s="45">
        <v>0</v>
      </c>
      <c r="AG16" s="45">
        <v>0</v>
      </c>
      <c r="AH16" s="45">
        <v>25.148148148148149</v>
      </c>
      <c r="AI16" s="37">
        <v>1.1453703703703704</v>
      </c>
      <c r="AJ16" s="37">
        <v>1.6158440741905051</v>
      </c>
      <c r="AK16" s="37" t="s">
        <v>39</v>
      </c>
      <c r="AL16" s="37" t="s">
        <v>39</v>
      </c>
      <c r="AM16" s="37">
        <v>1</v>
      </c>
      <c r="AN16" s="37">
        <v>1.1333333333333333</v>
      </c>
      <c r="AO16" s="37" t="s">
        <v>39</v>
      </c>
      <c r="AP16" s="37" t="s">
        <v>39</v>
      </c>
      <c r="AQ16" s="37" t="s">
        <v>39</v>
      </c>
      <c r="AR16" s="37" t="s">
        <v>39</v>
      </c>
    </row>
    <row r="17" spans="1:44" ht="15.75" x14ac:dyDescent="0.25">
      <c r="A17" s="22"/>
      <c r="B17" s="38" t="s">
        <v>45</v>
      </c>
      <c r="C17" s="39" t="s">
        <v>46</v>
      </c>
      <c r="D17" s="46" t="s">
        <v>47</v>
      </c>
      <c r="E17" s="41" t="s">
        <v>44</v>
      </c>
      <c r="F17" s="47"/>
      <c r="G17" s="43">
        <v>1196.8333333333301</v>
      </c>
      <c r="H17" s="43">
        <v>1395.0833333333333</v>
      </c>
      <c r="I17" s="43">
        <v>5006.1666666666697</v>
      </c>
      <c r="J17" s="43">
        <v>4659.5</v>
      </c>
      <c r="K17" s="43">
        <v>84</v>
      </c>
      <c r="L17" s="43">
        <v>72</v>
      </c>
      <c r="M17" s="43">
        <v>12</v>
      </c>
      <c r="N17" s="43">
        <v>12</v>
      </c>
      <c r="O17" s="43">
        <v>696</v>
      </c>
      <c r="P17" s="43">
        <v>1220.3333333333333</v>
      </c>
      <c r="Q17" s="43">
        <v>4380</v>
      </c>
      <c r="R17" s="43">
        <v>4523.5</v>
      </c>
      <c r="S17" s="43">
        <v>24</v>
      </c>
      <c r="T17" s="43">
        <v>24</v>
      </c>
      <c r="U17" s="43">
        <v>24</v>
      </c>
      <c r="V17" s="43">
        <v>24</v>
      </c>
      <c r="W17" s="43">
        <v>0</v>
      </c>
      <c r="X17" s="43">
        <v>0</v>
      </c>
      <c r="Y17" s="43">
        <v>0</v>
      </c>
      <c r="Z17" s="43">
        <v>0</v>
      </c>
      <c r="AA17" s="44">
        <v>150</v>
      </c>
      <c r="AB17" s="45">
        <v>17.43611111111111</v>
      </c>
      <c r="AC17" s="45">
        <v>61.22</v>
      </c>
      <c r="AD17" s="45">
        <v>0.64</v>
      </c>
      <c r="AE17" s="45">
        <v>0.24</v>
      </c>
      <c r="AF17" s="45">
        <v>0</v>
      </c>
      <c r="AG17" s="45">
        <v>0</v>
      </c>
      <c r="AH17" s="45">
        <v>79.536111111111111</v>
      </c>
      <c r="AI17" s="37">
        <v>1.1656454532794907</v>
      </c>
      <c r="AJ17" s="37">
        <v>0.93075207244398517</v>
      </c>
      <c r="AK17" s="37">
        <v>0.8571428571428571</v>
      </c>
      <c r="AL17" s="37">
        <v>1</v>
      </c>
      <c r="AM17" s="37">
        <v>1.7533524904214559</v>
      </c>
      <c r="AN17" s="37">
        <v>1.0327625570776255</v>
      </c>
      <c r="AO17" s="37">
        <v>1</v>
      </c>
      <c r="AP17" s="37">
        <v>1</v>
      </c>
      <c r="AQ17" s="37" t="s">
        <v>39</v>
      </c>
      <c r="AR17" s="37" t="s">
        <v>39</v>
      </c>
    </row>
    <row r="18" spans="1:44" ht="15.75" x14ac:dyDescent="0.25">
      <c r="A18" s="22"/>
      <c r="B18" s="38" t="s">
        <v>48</v>
      </c>
      <c r="C18" s="39" t="s">
        <v>49</v>
      </c>
      <c r="D18" s="46" t="s">
        <v>50</v>
      </c>
      <c r="E18" s="41" t="s">
        <v>44</v>
      </c>
      <c r="F18" s="47"/>
      <c r="G18" s="43">
        <v>360</v>
      </c>
      <c r="H18" s="43">
        <v>363.66666666666669</v>
      </c>
      <c r="I18" s="43">
        <v>967.83333333333405</v>
      </c>
      <c r="J18" s="43">
        <v>902.83333333333337</v>
      </c>
      <c r="K18" s="43">
        <v>36</v>
      </c>
      <c r="L18" s="43">
        <v>36</v>
      </c>
      <c r="M18" s="43">
        <v>24</v>
      </c>
      <c r="N18" s="43">
        <v>24</v>
      </c>
      <c r="O18" s="43">
        <v>348</v>
      </c>
      <c r="P18" s="43">
        <v>348</v>
      </c>
      <c r="Q18" s="43">
        <v>336</v>
      </c>
      <c r="R18" s="43">
        <v>492</v>
      </c>
      <c r="S18" s="43">
        <v>12</v>
      </c>
      <c r="T18" s="43">
        <v>12</v>
      </c>
      <c r="U18" s="43">
        <v>12</v>
      </c>
      <c r="V18" s="43">
        <v>12</v>
      </c>
      <c r="W18" s="43">
        <v>0</v>
      </c>
      <c r="X18" s="43">
        <v>0</v>
      </c>
      <c r="Y18" s="43">
        <v>0</v>
      </c>
      <c r="Z18" s="43">
        <v>0</v>
      </c>
      <c r="AA18" s="44">
        <v>93</v>
      </c>
      <c r="AB18" s="45">
        <v>7.6523297491039433</v>
      </c>
      <c r="AC18" s="45">
        <v>14.998207885304661</v>
      </c>
      <c r="AD18" s="45">
        <v>0.5161290322580645</v>
      </c>
      <c r="AE18" s="45">
        <v>0.38709677419354838</v>
      </c>
      <c r="AF18" s="45">
        <v>0</v>
      </c>
      <c r="AG18" s="45">
        <v>0</v>
      </c>
      <c r="AH18" s="45">
        <v>23.553763440860216</v>
      </c>
      <c r="AI18" s="37">
        <v>1.0101851851851853</v>
      </c>
      <c r="AJ18" s="37">
        <v>0.93283967625279773</v>
      </c>
      <c r="AK18" s="37">
        <v>1</v>
      </c>
      <c r="AL18" s="37">
        <v>1</v>
      </c>
      <c r="AM18" s="37">
        <v>1</v>
      </c>
      <c r="AN18" s="37">
        <v>1.4642857142857142</v>
      </c>
      <c r="AO18" s="37">
        <v>1</v>
      </c>
      <c r="AP18" s="37">
        <v>1</v>
      </c>
      <c r="AQ18" s="37" t="s">
        <v>39</v>
      </c>
      <c r="AR18" s="37" t="s">
        <v>39</v>
      </c>
    </row>
    <row r="19" spans="1:44" ht="15.75" x14ac:dyDescent="0.25">
      <c r="A19" s="22"/>
      <c r="B19" s="38" t="s">
        <v>51</v>
      </c>
      <c r="C19" s="39" t="s">
        <v>52</v>
      </c>
      <c r="D19" s="46" t="s">
        <v>53</v>
      </c>
      <c r="E19" s="41" t="s">
        <v>54</v>
      </c>
      <c r="F19" s="47"/>
      <c r="G19" s="43">
        <v>557</v>
      </c>
      <c r="H19" s="43">
        <v>261</v>
      </c>
      <c r="I19" s="43">
        <v>767.5</v>
      </c>
      <c r="J19" s="43">
        <v>1004.5</v>
      </c>
      <c r="K19" s="50">
        <v>0</v>
      </c>
      <c r="L19" s="50">
        <v>0</v>
      </c>
      <c r="M19" s="50">
        <v>0</v>
      </c>
      <c r="N19" s="50">
        <v>0</v>
      </c>
      <c r="O19" s="43">
        <v>230</v>
      </c>
      <c r="P19" s="43">
        <v>230</v>
      </c>
      <c r="Q19" s="43">
        <v>460</v>
      </c>
      <c r="R19" s="43">
        <v>633</v>
      </c>
      <c r="S19" s="50">
        <v>0</v>
      </c>
      <c r="T19" s="50">
        <v>0</v>
      </c>
      <c r="U19" s="50">
        <v>0</v>
      </c>
      <c r="V19" s="50">
        <v>0</v>
      </c>
      <c r="W19" s="43">
        <v>0</v>
      </c>
      <c r="X19" s="43">
        <v>0</v>
      </c>
      <c r="Y19" s="43">
        <v>0</v>
      </c>
      <c r="Z19" s="43">
        <v>0</v>
      </c>
      <c r="AA19" s="44">
        <v>79</v>
      </c>
      <c r="AB19" s="45">
        <v>6.2151898734177218</v>
      </c>
      <c r="AC19" s="45">
        <v>20.727848101265824</v>
      </c>
      <c r="AD19" s="45">
        <v>0</v>
      </c>
      <c r="AE19" s="45">
        <v>0</v>
      </c>
      <c r="AF19" s="45">
        <v>0</v>
      </c>
      <c r="AG19" s="45">
        <v>0</v>
      </c>
      <c r="AH19" s="45">
        <v>26.943037974683545</v>
      </c>
      <c r="AI19" s="37">
        <v>0.46858168761220825</v>
      </c>
      <c r="AJ19" s="37">
        <v>1.3087947882736157</v>
      </c>
      <c r="AK19" s="37" t="s">
        <v>39</v>
      </c>
      <c r="AL19" s="37" t="s">
        <v>39</v>
      </c>
      <c r="AM19" s="37">
        <v>1</v>
      </c>
      <c r="AN19" s="37">
        <v>1.3760869565217391</v>
      </c>
      <c r="AO19" s="37" t="s">
        <v>39</v>
      </c>
      <c r="AP19" s="37" t="s">
        <v>39</v>
      </c>
      <c r="AQ19" s="37" t="s">
        <v>39</v>
      </c>
      <c r="AR19" s="37" t="s">
        <v>39</v>
      </c>
    </row>
    <row r="20" spans="1:44" ht="15.75" x14ac:dyDescent="0.25">
      <c r="A20" s="22"/>
      <c r="B20" s="38" t="s">
        <v>51</v>
      </c>
      <c r="C20" s="39" t="s">
        <v>52</v>
      </c>
      <c r="D20" s="46" t="s">
        <v>55</v>
      </c>
      <c r="E20" s="41" t="s">
        <v>56</v>
      </c>
      <c r="F20" s="47"/>
      <c r="G20" s="43">
        <v>981</v>
      </c>
      <c r="H20" s="43">
        <v>782</v>
      </c>
      <c r="I20" s="43">
        <v>1680.45</v>
      </c>
      <c r="J20" s="43">
        <v>1916.7</v>
      </c>
      <c r="K20" s="50">
        <v>0</v>
      </c>
      <c r="L20" s="50">
        <v>0</v>
      </c>
      <c r="M20" s="50">
        <v>0</v>
      </c>
      <c r="N20" s="50">
        <v>0</v>
      </c>
      <c r="O20" s="43">
        <v>655.5</v>
      </c>
      <c r="P20" s="43">
        <v>596.5</v>
      </c>
      <c r="Q20" s="43">
        <v>1368.5</v>
      </c>
      <c r="R20" s="43">
        <v>1806.5</v>
      </c>
      <c r="S20" s="50">
        <v>0</v>
      </c>
      <c r="T20" s="50">
        <v>0</v>
      </c>
      <c r="U20" s="50">
        <v>0</v>
      </c>
      <c r="V20" s="50">
        <v>0</v>
      </c>
      <c r="W20" s="43">
        <v>0</v>
      </c>
      <c r="X20" s="43">
        <v>0</v>
      </c>
      <c r="Y20" s="43">
        <v>75</v>
      </c>
      <c r="Z20" s="43">
        <v>45</v>
      </c>
      <c r="AA20" s="44">
        <v>184</v>
      </c>
      <c r="AB20" s="45">
        <v>7.4918478260869561</v>
      </c>
      <c r="AC20" s="45">
        <v>20.234782608695649</v>
      </c>
      <c r="AD20" s="45">
        <v>0</v>
      </c>
      <c r="AE20" s="45">
        <v>0</v>
      </c>
      <c r="AF20" s="45">
        <v>0</v>
      </c>
      <c r="AG20" s="45">
        <v>0.24456521739130435</v>
      </c>
      <c r="AH20" s="45">
        <v>27.971195652173911</v>
      </c>
      <c r="AI20" s="37">
        <v>0.79714576962283379</v>
      </c>
      <c r="AJ20" s="37">
        <v>1.1405873426760689</v>
      </c>
      <c r="AK20" s="37" t="s">
        <v>39</v>
      </c>
      <c r="AL20" s="37" t="s">
        <v>39</v>
      </c>
      <c r="AM20" s="37">
        <v>0.90999237223493512</v>
      </c>
      <c r="AN20" s="37">
        <v>1.320058458165875</v>
      </c>
      <c r="AO20" s="37" t="s">
        <v>39</v>
      </c>
      <c r="AP20" s="37" t="s">
        <v>39</v>
      </c>
      <c r="AQ20" s="37" t="s">
        <v>39</v>
      </c>
      <c r="AR20" s="37">
        <v>0.6</v>
      </c>
    </row>
    <row r="21" spans="1:44" ht="15.75" x14ac:dyDescent="0.25">
      <c r="A21" s="22"/>
      <c r="B21" s="38" t="s">
        <v>51</v>
      </c>
      <c r="C21" s="39" t="s">
        <v>52</v>
      </c>
      <c r="D21" s="46" t="s">
        <v>57</v>
      </c>
      <c r="E21" s="41" t="s">
        <v>38</v>
      </c>
      <c r="F21" s="47"/>
      <c r="G21" s="43">
        <v>686</v>
      </c>
      <c r="H21" s="43">
        <v>696.5</v>
      </c>
      <c r="I21" s="43">
        <v>1035</v>
      </c>
      <c r="J21" s="43">
        <v>1350.0833333333333</v>
      </c>
      <c r="K21" s="43">
        <v>94</v>
      </c>
      <c r="L21" s="43">
        <v>59.5</v>
      </c>
      <c r="M21" s="43">
        <v>0</v>
      </c>
      <c r="N21" s="43">
        <v>0</v>
      </c>
      <c r="O21" s="43">
        <v>345</v>
      </c>
      <c r="P21" s="43">
        <v>379.5</v>
      </c>
      <c r="Q21" s="43">
        <v>1035</v>
      </c>
      <c r="R21" s="43">
        <v>1449.5</v>
      </c>
      <c r="S21" s="43">
        <v>34.5</v>
      </c>
      <c r="T21" s="43">
        <v>34.5</v>
      </c>
      <c r="U21" s="43">
        <v>0</v>
      </c>
      <c r="V21" s="43">
        <v>0</v>
      </c>
      <c r="W21" s="43">
        <v>0</v>
      </c>
      <c r="X21" s="43">
        <v>0</v>
      </c>
      <c r="Y21" s="43">
        <v>217.5</v>
      </c>
      <c r="Z21" s="43">
        <v>172.5</v>
      </c>
      <c r="AA21" s="44">
        <v>504</v>
      </c>
      <c r="AB21" s="45">
        <v>2.1349206349206349</v>
      </c>
      <c r="AC21" s="45">
        <v>5.5547288359788354</v>
      </c>
      <c r="AD21" s="45">
        <v>0.18650793650793651</v>
      </c>
      <c r="AE21" s="45">
        <v>0</v>
      </c>
      <c r="AF21" s="45">
        <v>0</v>
      </c>
      <c r="AG21" s="45">
        <v>0.34226190476190477</v>
      </c>
      <c r="AH21" s="45">
        <v>8.2184193121693117</v>
      </c>
      <c r="AI21" s="37">
        <v>1.0153061224489797</v>
      </c>
      <c r="AJ21" s="37">
        <v>1.304428341384863</v>
      </c>
      <c r="AK21" s="37">
        <v>0.63297872340425532</v>
      </c>
      <c r="AL21" s="37" t="s">
        <v>39</v>
      </c>
      <c r="AM21" s="37">
        <v>1.1000000000000001</v>
      </c>
      <c r="AN21" s="37">
        <v>1.4004830917874396</v>
      </c>
      <c r="AO21" s="37">
        <v>1</v>
      </c>
      <c r="AP21" s="37" t="s">
        <v>39</v>
      </c>
      <c r="AQ21" s="37" t="s">
        <v>39</v>
      </c>
      <c r="AR21" s="37">
        <v>0.7931034482758621</v>
      </c>
    </row>
    <row r="22" spans="1:44" ht="15.75" x14ac:dyDescent="0.25">
      <c r="A22" s="22"/>
      <c r="B22" s="38" t="s">
        <v>58</v>
      </c>
      <c r="C22" s="39" t="s">
        <v>59</v>
      </c>
      <c r="D22" s="46" t="s">
        <v>60</v>
      </c>
      <c r="E22" s="41" t="s">
        <v>38</v>
      </c>
      <c r="F22" s="47"/>
      <c r="G22" s="43">
        <v>1528</v>
      </c>
      <c r="H22" s="43">
        <v>1085</v>
      </c>
      <c r="I22" s="43">
        <v>718</v>
      </c>
      <c r="J22" s="43">
        <v>824.16666666666663</v>
      </c>
      <c r="K22" s="50">
        <v>0</v>
      </c>
      <c r="L22" s="50">
        <v>0</v>
      </c>
      <c r="M22" s="50">
        <v>0</v>
      </c>
      <c r="N22" s="50">
        <v>0</v>
      </c>
      <c r="O22" s="43">
        <v>360</v>
      </c>
      <c r="P22" s="43">
        <v>360</v>
      </c>
      <c r="Q22" s="43">
        <v>870</v>
      </c>
      <c r="R22" s="43">
        <v>831</v>
      </c>
      <c r="S22" s="50">
        <v>0</v>
      </c>
      <c r="T22" s="50">
        <v>0</v>
      </c>
      <c r="U22" s="50">
        <v>0</v>
      </c>
      <c r="V22" s="50">
        <v>0</v>
      </c>
      <c r="W22" s="43">
        <v>600</v>
      </c>
      <c r="X22" s="43">
        <v>331</v>
      </c>
      <c r="Y22" s="43">
        <v>150</v>
      </c>
      <c r="Z22" s="43">
        <v>272</v>
      </c>
      <c r="AA22" s="44">
        <v>169</v>
      </c>
      <c r="AB22" s="45">
        <v>8.550295857988166</v>
      </c>
      <c r="AC22" s="45">
        <v>9.7938856015779088</v>
      </c>
      <c r="AD22" s="45">
        <v>0</v>
      </c>
      <c r="AE22" s="45">
        <v>0</v>
      </c>
      <c r="AF22" s="45">
        <v>1.9585798816568047</v>
      </c>
      <c r="AG22" s="45">
        <v>1.6094674556213018</v>
      </c>
      <c r="AH22" s="45">
        <v>21.912228796844179</v>
      </c>
      <c r="AI22" s="37">
        <v>0.71007853403141363</v>
      </c>
      <c r="AJ22" s="37">
        <v>1.1478644382544103</v>
      </c>
      <c r="AK22" s="37" t="s">
        <v>39</v>
      </c>
      <c r="AL22" s="37" t="s">
        <v>39</v>
      </c>
      <c r="AM22" s="37">
        <v>1</v>
      </c>
      <c r="AN22" s="37">
        <v>0.95517241379310347</v>
      </c>
      <c r="AO22" s="37" t="s">
        <v>39</v>
      </c>
      <c r="AP22" s="37" t="s">
        <v>39</v>
      </c>
      <c r="AQ22" s="37">
        <v>0.55166666666666664</v>
      </c>
      <c r="AR22" s="37">
        <v>1.8133333333333332</v>
      </c>
    </row>
    <row r="23" spans="1:44" ht="15.75" x14ac:dyDescent="0.25">
      <c r="A23" s="22"/>
      <c r="B23" s="38" t="s">
        <v>51</v>
      </c>
      <c r="C23" s="39" t="s">
        <v>52</v>
      </c>
      <c r="D23" s="46" t="s">
        <v>61</v>
      </c>
      <c r="E23" s="41" t="s">
        <v>62</v>
      </c>
      <c r="F23" s="47"/>
      <c r="G23" s="43">
        <v>650.73333333333301</v>
      </c>
      <c r="H23" s="43">
        <v>512.08333333333337</v>
      </c>
      <c r="I23" s="43">
        <v>973.5</v>
      </c>
      <c r="J23" s="43">
        <v>1197.9833333333333</v>
      </c>
      <c r="K23" s="43">
        <v>108.25</v>
      </c>
      <c r="L23" s="43">
        <v>108.25</v>
      </c>
      <c r="M23" s="43">
        <v>0</v>
      </c>
      <c r="N23" s="43">
        <v>0</v>
      </c>
      <c r="O23" s="43">
        <v>330.75</v>
      </c>
      <c r="P23" s="43">
        <v>328.91666666666669</v>
      </c>
      <c r="Q23" s="43">
        <v>675</v>
      </c>
      <c r="R23" s="43">
        <v>1143.8499999999999</v>
      </c>
      <c r="S23" s="43">
        <v>11.25</v>
      </c>
      <c r="T23" s="43">
        <v>11.25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4">
        <v>360</v>
      </c>
      <c r="AB23" s="45">
        <v>2.3361111111111112</v>
      </c>
      <c r="AC23" s="45">
        <v>6.5050925925925913</v>
      </c>
      <c r="AD23" s="45">
        <v>0.33194444444444443</v>
      </c>
      <c r="AE23" s="45">
        <v>0</v>
      </c>
      <c r="AF23" s="45">
        <v>0</v>
      </c>
      <c r="AG23" s="45">
        <v>0</v>
      </c>
      <c r="AH23" s="45">
        <v>9.1731481481481474</v>
      </c>
      <c r="AI23" s="37">
        <v>0.78693269132261079</v>
      </c>
      <c r="AJ23" s="37">
        <v>1.2305940763567882</v>
      </c>
      <c r="AK23" s="37">
        <v>1</v>
      </c>
      <c r="AL23" s="37" t="s">
        <v>39</v>
      </c>
      <c r="AM23" s="37">
        <v>0.99445704207608976</v>
      </c>
      <c r="AN23" s="37">
        <v>1.6945925925925924</v>
      </c>
      <c r="AO23" s="37">
        <v>1</v>
      </c>
      <c r="AP23" s="37" t="s">
        <v>39</v>
      </c>
      <c r="AQ23" s="37" t="s">
        <v>39</v>
      </c>
      <c r="AR23" s="37" t="s">
        <v>39</v>
      </c>
    </row>
    <row r="24" spans="1:44" ht="15.75" x14ac:dyDescent="0.25">
      <c r="A24" s="22"/>
      <c r="B24" s="38" t="s">
        <v>51</v>
      </c>
      <c r="C24" s="39" t="s">
        <v>52</v>
      </c>
      <c r="D24" s="46" t="s">
        <v>63</v>
      </c>
      <c r="E24" s="41" t="s">
        <v>38</v>
      </c>
      <c r="F24" s="47"/>
      <c r="G24" s="43">
        <v>661.5</v>
      </c>
      <c r="H24" s="43">
        <v>692</v>
      </c>
      <c r="I24" s="43">
        <v>1045.25</v>
      </c>
      <c r="J24" s="43">
        <v>1231</v>
      </c>
      <c r="K24" s="50">
        <v>0</v>
      </c>
      <c r="L24" s="50">
        <v>0</v>
      </c>
      <c r="M24" s="50">
        <v>0</v>
      </c>
      <c r="N24" s="50">
        <v>0</v>
      </c>
      <c r="O24" s="43">
        <v>341.5</v>
      </c>
      <c r="P24" s="43">
        <v>520</v>
      </c>
      <c r="Q24" s="43">
        <v>1023.5</v>
      </c>
      <c r="R24" s="43">
        <v>1179</v>
      </c>
      <c r="S24" s="50">
        <v>0</v>
      </c>
      <c r="T24" s="50">
        <v>0</v>
      </c>
      <c r="U24" s="50">
        <v>0</v>
      </c>
      <c r="V24" s="50">
        <v>0</v>
      </c>
      <c r="W24" s="43">
        <v>0</v>
      </c>
      <c r="X24" s="43">
        <v>0</v>
      </c>
      <c r="Y24" s="43">
        <v>123</v>
      </c>
      <c r="Z24" s="43">
        <v>115.5</v>
      </c>
      <c r="AA24" s="44">
        <v>437</v>
      </c>
      <c r="AB24" s="45">
        <v>2.7734553775743707</v>
      </c>
      <c r="AC24" s="45">
        <v>5.5148741418764304</v>
      </c>
      <c r="AD24" s="45">
        <v>0</v>
      </c>
      <c r="AE24" s="45">
        <v>0</v>
      </c>
      <c r="AF24" s="45">
        <v>0</v>
      </c>
      <c r="AG24" s="45">
        <v>0.26430205949656749</v>
      </c>
      <c r="AH24" s="45">
        <v>8.5526315789473681</v>
      </c>
      <c r="AI24" s="37">
        <v>1.0461073318216176</v>
      </c>
      <c r="AJ24" s="37">
        <v>1.1777086821334608</v>
      </c>
      <c r="AK24" s="37" t="s">
        <v>39</v>
      </c>
      <c r="AL24" s="37" t="s">
        <v>39</v>
      </c>
      <c r="AM24" s="37">
        <v>1.5226939970717424</v>
      </c>
      <c r="AN24" s="37">
        <v>1.1519296531509526</v>
      </c>
      <c r="AO24" s="37" t="s">
        <v>39</v>
      </c>
      <c r="AP24" s="37" t="s">
        <v>39</v>
      </c>
      <c r="AQ24" s="37" t="s">
        <v>39</v>
      </c>
      <c r="AR24" s="37">
        <v>0.93902439024390238</v>
      </c>
    </row>
    <row r="25" spans="1:44" ht="15.75" x14ac:dyDescent="0.25">
      <c r="A25" s="22"/>
      <c r="B25" s="38" t="s">
        <v>58</v>
      </c>
      <c r="C25" s="39" t="s">
        <v>59</v>
      </c>
      <c r="D25" s="46" t="s">
        <v>64</v>
      </c>
      <c r="E25" s="41" t="s">
        <v>56</v>
      </c>
      <c r="F25" s="47"/>
      <c r="G25" s="43">
        <v>1022.83333333333</v>
      </c>
      <c r="H25" s="43">
        <v>835</v>
      </c>
      <c r="I25" s="43">
        <v>1788</v>
      </c>
      <c r="J25" s="43">
        <v>2199</v>
      </c>
      <c r="K25" s="43">
        <v>0</v>
      </c>
      <c r="L25" s="43">
        <v>0</v>
      </c>
      <c r="M25" s="43">
        <v>72</v>
      </c>
      <c r="N25" s="43">
        <v>12</v>
      </c>
      <c r="O25" s="43">
        <v>684</v>
      </c>
      <c r="P25" s="43">
        <v>571.83333333333337</v>
      </c>
      <c r="Q25" s="43">
        <v>1416</v>
      </c>
      <c r="R25" s="43">
        <v>2099.8333333333335</v>
      </c>
      <c r="S25" s="43">
        <v>0</v>
      </c>
      <c r="T25" s="43">
        <v>0</v>
      </c>
      <c r="U25" s="43">
        <v>36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4">
        <v>147</v>
      </c>
      <c r="AB25" s="45">
        <v>9.5702947845805006</v>
      </c>
      <c r="AC25" s="45">
        <v>29.243764172335606</v>
      </c>
      <c r="AD25" s="45">
        <v>0</v>
      </c>
      <c r="AE25" s="45">
        <v>8.1632653061224483E-2</v>
      </c>
      <c r="AF25" s="45">
        <v>0</v>
      </c>
      <c r="AG25" s="45">
        <v>0</v>
      </c>
      <c r="AH25" s="45">
        <v>38.895691609977327</v>
      </c>
      <c r="AI25" s="37">
        <v>0.81635978491119709</v>
      </c>
      <c r="AJ25" s="37">
        <v>1.2298657718120805</v>
      </c>
      <c r="AK25" s="37" t="s">
        <v>39</v>
      </c>
      <c r="AL25" s="37">
        <v>0.16666666666666666</v>
      </c>
      <c r="AM25" s="37">
        <v>0.83601364522417154</v>
      </c>
      <c r="AN25" s="37">
        <v>1.4829331450094163</v>
      </c>
      <c r="AO25" s="37" t="s">
        <v>39</v>
      </c>
      <c r="AP25" s="37">
        <v>0</v>
      </c>
      <c r="AQ25" s="37" t="s">
        <v>39</v>
      </c>
      <c r="AR25" s="37" t="s">
        <v>39</v>
      </c>
    </row>
    <row r="26" spans="1:44" ht="15.75" x14ac:dyDescent="0.25">
      <c r="A26" s="22"/>
      <c r="B26" s="38" t="s">
        <v>65</v>
      </c>
      <c r="C26" s="39" t="s">
        <v>66</v>
      </c>
      <c r="D26" s="46" t="s">
        <v>67</v>
      </c>
      <c r="E26" s="41" t="s">
        <v>68</v>
      </c>
      <c r="F26" s="47"/>
      <c r="G26" s="43">
        <v>703.33333333333303</v>
      </c>
      <c r="H26" s="43">
        <v>679.33333333333337</v>
      </c>
      <c r="I26" s="43">
        <v>1350</v>
      </c>
      <c r="J26" s="43">
        <v>1645.8333333333333</v>
      </c>
      <c r="K26" s="50">
        <v>0</v>
      </c>
      <c r="L26" s="50">
        <v>0</v>
      </c>
      <c r="M26" s="50">
        <v>0</v>
      </c>
      <c r="N26" s="50">
        <v>0</v>
      </c>
      <c r="O26" s="43">
        <v>360</v>
      </c>
      <c r="P26" s="43">
        <v>360</v>
      </c>
      <c r="Q26" s="43">
        <v>1080</v>
      </c>
      <c r="R26" s="43">
        <v>1330.5</v>
      </c>
      <c r="S26" s="50">
        <v>0</v>
      </c>
      <c r="T26" s="50">
        <v>0</v>
      </c>
      <c r="U26" s="50">
        <v>0</v>
      </c>
      <c r="V26" s="50">
        <v>0</v>
      </c>
      <c r="W26" s="43">
        <v>179.333333333333</v>
      </c>
      <c r="X26" s="43">
        <v>164.33333333333334</v>
      </c>
      <c r="Y26" s="43">
        <v>0</v>
      </c>
      <c r="Z26" s="43">
        <v>0</v>
      </c>
      <c r="AA26" s="44">
        <v>424</v>
      </c>
      <c r="AB26" s="45">
        <v>2.4512578616352205</v>
      </c>
      <c r="AC26" s="45">
        <v>7.0196540880503138</v>
      </c>
      <c r="AD26" s="45">
        <v>0</v>
      </c>
      <c r="AE26" s="45">
        <v>0</v>
      </c>
      <c r="AF26" s="45">
        <v>0.38757861635220126</v>
      </c>
      <c r="AG26" s="45">
        <v>0</v>
      </c>
      <c r="AH26" s="45">
        <v>9.8584905660377355</v>
      </c>
      <c r="AI26" s="37">
        <v>0.96587677725118526</v>
      </c>
      <c r="AJ26" s="37">
        <v>1.2191358024691357</v>
      </c>
      <c r="AK26" s="37" t="s">
        <v>39</v>
      </c>
      <c r="AL26" s="37" t="s">
        <v>39</v>
      </c>
      <c r="AM26" s="37">
        <v>1</v>
      </c>
      <c r="AN26" s="37">
        <v>1.2319444444444445</v>
      </c>
      <c r="AO26" s="37" t="s">
        <v>39</v>
      </c>
      <c r="AP26" s="37" t="s">
        <v>39</v>
      </c>
      <c r="AQ26" s="37">
        <v>0.91635687732342186</v>
      </c>
      <c r="AR26" s="37" t="s">
        <v>39</v>
      </c>
    </row>
    <row r="27" spans="1:44" ht="15.75" x14ac:dyDescent="0.25">
      <c r="A27" s="22"/>
      <c r="B27" s="38" t="s">
        <v>51</v>
      </c>
      <c r="C27" s="39" t="s">
        <v>52</v>
      </c>
      <c r="D27" s="46" t="s">
        <v>69</v>
      </c>
      <c r="E27" s="41" t="s">
        <v>62</v>
      </c>
      <c r="F27" s="47"/>
      <c r="G27" s="43">
        <v>659.25</v>
      </c>
      <c r="H27" s="43">
        <v>653</v>
      </c>
      <c r="I27" s="43">
        <v>1753.55</v>
      </c>
      <c r="J27" s="43">
        <v>2102.1333333333332</v>
      </c>
      <c r="K27" s="43">
        <v>123.75</v>
      </c>
      <c r="L27" s="43">
        <v>11.25</v>
      </c>
      <c r="M27" s="43">
        <v>0</v>
      </c>
      <c r="N27" s="43">
        <v>0</v>
      </c>
      <c r="O27" s="43">
        <v>303.75</v>
      </c>
      <c r="P27" s="43">
        <v>499.26666666666665</v>
      </c>
      <c r="Q27" s="43">
        <v>652.5</v>
      </c>
      <c r="R27" s="43">
        <v>1890.3166666666666</v>
      </c>
      <c r="S27" s="43">
        <v>112.5</v>
      </c>
      <c r="T27" s="43">
        <v>112.5</v>
      </c>
      <c r="U27" s="43">
        <v>0</v>
      </c>
      <c r="V27" s="43">
        <v>0</v>
      </c>
      <c r="W27" s="43">
        <v>0</v>
      </c>
      <c r="X27" s="43">
        <v>0</v>
      </c>
      <c r="Y27" s="43">
        <v>150</v>
      </c>
      <c r="Z27" s="43">
        <v>0</v>
      </c>
      <c r="AA27" s="44">
        <v>150</v>
      </c>
      <c r="AB27" s="45">
        <v>7.6817777777777776</v>
      </c>
      <c r="AC27" s="45">
        <v>26.616333333333333</v>
      </c>
      <c r="AD27" s="45">
        <v>0.82499999999999996</v>
      </c>
      <c r="AE27" s="45">
        <v>0</v>
      </c>
      <c r="AF27" s="45">
        <v>0</v>
      </c>
      <c r="AG27" s="45">
        <v>0</v>
      </c>
      <c r="AH27" s="45">
        <v>35.123111111111108</v>
      </c>
      <c r="AI27" s="37">
        <v>0.99051952976867652</v>
      </c>
      <c r="AJ27" s="37">
        <v>1.198787222111336</v>
      </c>
      <c r="AK27" s="37">
        <v>9.0909090909090912E-2</v>
      </c>
      <c r="AL27" s="37" t="s">
        <v>39</v>
      </c>
      <c r="AM27" s="37">
        <v>1.6436762688614539</v>
      </c>
      <c r="AN27" s="37">
        <v>2.8970370370370371</v>
      </c>
      <c r="AO27" s="37">
        <v>1</v>
      </c>
      <c r="AP27" s="37" t="s">
        <v>39</v>
      </c>
      <c r="AQ27" s="37" t="s">
        <v>39</v>
      </c>
      <c r="AR27" s="37">
        <v>0</v>
      </c>
    </row>
    <row r="28" spans="1:44" ht="15.75" x14ac:dyDescent="0.25">
      <c r="A28" s="22"/>
      <c r="B28" s="38" t="s">
        <v>51</v>
      </c>
      <c r="C28" s="39" t="s">
        <v>52</v>
      </c>
      <c r="D28" s="46" t="s">
        <v>70</v>
      </c>
      <c r="E28" s="41" t="s">
        <v>62</v>
      </c>
      <c r="F28" s="47"/>
      <c r="G28" s="43">
        <v>336.5</v>
      </c>
      <c r="H28" s="43">
        <v>361.75</v>
      </c>
      <c r="I28" s="43">
        <v>1012.5</v>
      </c>
      <c r="J28" s="43">
        <v>826.5</v>
      </c>
      <c r="K28" s="50">
        <v>0</v>
      </c>
      <c r="L28" s="50">
        <v>0</v>
      </c>
      <c r="M28" s="50">
        <v>0</v>
      </c>
      <c r="N28" s="50">
        <v>0</v>
      </c>
      <c r="O28" s="43">
        <v>321</v>
      </c>
      <c r="P28" s="43">
        <v>332.25</v>
      </c>
      <c r="Q28" s="43">
        <v>990</v>
      </c>
      <c r="R28" s="43">
        <v>816.98333333333335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0</v>
      </c>
      <c r="Z28" s="43">
        <v>0</v>
      </c>
      <c r="AA28" s="44">
        <v>30</v>
      </c>
      <c r="AB28" s="45">
        <v>23.133333333333333</v>
      </c>
      <c r="AC28" s="45">
        <v>54.782777777777781</v>
      </c>
      <c r="AD28" s="45">
        <v>0</v>
      </c>
      <c r="AE28" s="45">
        <v>0</v>
      </c>
      <c r="AF28" s="45">
        <v>0</v>
      </c>
      <c r="AG28" s="45">
        <v>0</v>
      </c>
      <c r="AH28" s="45">
        <v>77.916111111111121</v>
      </c>
      <c r="AI28" s="37">
        <v>1.075037147102526</v>
      </c>
      <c r="AJ28" s="37">
        <v>0.8162962962962963</v>
      </c>
      <c r="AK28" s="37" t="s">
        <v>39</v>
      </c>
      <c r="AL28" s="37" t="s">
        <v>39</v>
      </c>
      <c r="AM28" s="37">
        <v>1.0350467289719627</v>
      </c>
      <c r="AN28" s="37">
        <v>0.82523569023569021</v>
      </c>
      <c r="AO28" s="37" t="s">
        <v>39</v>
      </c>
      <c r="AP28" s="37" t="s">
        <v>39</v>
      </c>
      <c r="AQ28" s="37" t="s">
        <v>39</v>
      </c>
      <c r="AR28" s="37" t="s">
        <v>39</v>
      </c>
    </row>
    <row r="29" spans="1:44" ht="15.75" x14ac:dyDescent="0.25">
      <c r="A29" s="22"/>
      <c r="B29" s="38" t="s">
        <v>71</v>
      </c>
      <c r="C29" s="39" t="s">
        <v>72</v>
      </c>
      <c r="D29" s="46" t="s">
        <v>73</v>
      </c>
      <c r="E29" s="41" t="s">
        <v>38</v>
      </c>
      <c r="F29" s="47"/>
      <c r="G29" s="43">
        <v>1035</v>
      </c>
      <c r="H29" s="43">
        <v>1045</v>
      </c>
      <c r="I29" s="43">
        <v>1176</v>
      </c>
      <c r="J29" s="43">
        <v>973.5</v>
      </c>
      <c r="K29" s="50">
        <v>0</v>
      </c>
      <c r="L29" s="50">
        <v>0</v>
      </c>
      <c r="M29" s="50">
        <v>0</v>
      </c>
      <c r="N29" s="50">
        <v>0</v>
      </c>
      <c r="O29" s="43">
        <v>345</v>
      </c>
      <c r="P29" s="43">
        <v>382.5</v>
      </c>
      <c r="Q29" s="43">
        <v>678.5</v>
      </c>
      <c r="R29" s="43">
        <v>985.5</v>
      </c>
      <c r="S29" s="50">
        <v>0</v>
      </c>
      <c r="T29" s="50">
        <v>0</v>
      </c>
      <c r="U29" s="50">
        <v>0</v>
      </c>
      <c r="V29" s="50">
        <v>0</v>
      </c>
      <c r="W29" s="43">
        <v>149</v>
      </c>
      <c r="X29" s="43">
        <v>229.5</v>
      </c>
      <c r="Y29" s="43">
        <v>220.5</v>
      </c>
      <c r="Z29" s="43">
        <v>93</v>
      </c>
      <c r="AA29" s="44">
        <v>489</v>
      </c>
      <c r="AB29" s="45">
        <v>2.9192229038854807</v>
      </c>
      <c r="AC29" s="45">
        <v>4.0061349693251538</v>
      </c>
      <c r="AD29" s="45">
        <v>0</v>
      </c>
      <c r="AE29" s="45">
        <v>0</v>
      </c>
      <c r="AF29" s="45">
        <v>0.46932515337423314</v>
      </c>
      <c r="AG29" s="45">
        <v>0.19018404907975461</v>
      </c>
      <c r="AH29" s="45">
        <v>7.5848670756646213</v>
      </c>
      <c r="AI29" s="37">
        <v>1.0096618357487923</v>
      </c>
      <c r="AJ29" s="37">
        <v>0.82780612244897955</v>
      </c>
      <c r="AK29" s="37" t="s">
        <v>39</v>
      </c>
      <c r="AL29" s="37" t="s">
        <v>39</v>
      </c>
      <c r="AM29" s="37">
        <v>1.1086956521739131</v>
      </c>
      <c r="AN29" s="37">
        <v>1.4524686809137803</v>
      </c>
      <c r="AO29" s="37" t="s">
        <v>39</v>
      </c>
      <c r="AP29" s="37" t="s">
        <v>39</v>
      </c>
      <c r="AQ29" s="37">
        <v>1.5402684563758389</v>
      </c>
      <c r="AR29" s="37">
        <v>0.42176870748299322</v>
      </c>
    </row>
    <row r="30" spans="1:44" ht="15.75" x14ac:dyDescent="0.25">
      <c r="A30" s="22"/>
      <c r="B30" s="38" t="s">
        <v>58</v>
      </c>
      <c r="C30" s="39" t="s">
        <v>59</v>
      </c>
      <c r="D30" s="46" t="s">
        <v>74</v>
      </c>
      <c r="E30" s="41" t="s">
        <v>38</v>
      </c>
      <c r="F30" s="47"/>
      <c r="G30" s="43">
        <v>1071.3333333333301</v>
      </c>
      <c r="H30" s="43">
        <v>838</v>
      </c>
      <c r="I30" s="43">
        <v>715.5</v>
      </c>
      <c r="J30" s="43">
        <v>1147.9166666666667</v>
      </c>
      <c r="K30" s="50">
        <v>0</v>
      </c>
      <c r="L30" s="50">
        <v>0</v>
      </c>
      <c r="M30" s="50">
        <v>0</v>
      </c>
      <c r="N30" s="50">
        <v>0</v>
      </c>
      <c r="O30" s="43">
        <v>360</v>
      </c>
      <c r="P30" s="43">
        <v>613.33333333333337</v>
      </c>
      <c r="Q30" s="43">
        <v>708</v>
      </c>
      <c r="R30" s="43">
        <v>1212</v>
      </c>
      <c r="S30" s="50">
        <v>0</v>
      </c>
      <c r="T30" s="50">
        <v>0</v>
      </c>
      <c r="U30" s="50">
        <v>0</v>
      </c>
      <c r="V30" s="50">
        <v>0</v>
      </c>
      <c r="W30" s="43">
        <v>0</v>
      </c>
      <c r="X30" s="43">
        <v>0</v>
      </c>
      <c r="Y30" s="43">
        <v>180</v>
      </c>
      <c r="Z30" s="43">
        <v>255</v>
      </c>
      <c r="AA30" s="44">
        <v>535</v>
      </c>
      <c r="AB30" s="45">
        <v>2.7127725856697822</v>
      </c>
      <c r="AC30" s="45">
        <v>4.4110591900311533</v>
      </c>
      <c r="AD30" s="45">
        <v>0</v>
      </c>
      <c r="AE30" s="45">
        <v>0</v>
      </c>
      <c r="AF30" s="45">
        <v>0</v>
      </c>
      <c r="AG30" s="45">
        <v>0.47663551401869159</v>
      </c>
      <c r="AH30" s="45">
        <v>7.6004672897196262</v>
      </c>
      <c r="AI30" s="37">
        <v>0.78220286247666693</v>
      </c>
      <c r="AJ30" s="37">
        <v>1.6043559282552995</v>
      </c>
      <c r="AK30" s="37" t="s">
        <v>39</v>
      </c>
      <c r="AL30" s="37" t="s">
        <v>39</v>
      </c>
      <c r="AM30" s="37">
        <v>1.7037037037037037</v>
      </c>
      <c r="AN30" s="37">
        <v>1.7118644067796611</v>
      </c>
      <c r="AO30" s="37" t="s">
        <v>39</v>
      </c>
      <c r="AP30" s="37" t="s">
        <v>39</v>
      </c>
      <c r="AQ30" s="37" t="s">
        <v>39</v>
      </c>
      <c r="AR30" s="37">
        <v>1.4166666666666667</v>
      </c>
    </row>
    <row r="31" spans="1:44" ht="15.75" x14ac:dyDescent="0.25">
      <c r="A31" s="22"/>
      <c r="B31" s="38" t="s">
        <v>75</v>
      </c>
      <c r="C31" s="39" t="s">
        <v>76</v>
      </c>
      <c r="D31" s="46" t="s">
        <v>77</v>
      </c>
      <c r="E31" s="41" t="s">
        <v>38</v>
      </c>
      <c r="F31" s="47"/>
      <c r="G31" s="43">
        <v>652.66666666666697</v>
      </c>
      <c r="H31" s="43">
        <v>1008.25</v>
      </c>
      <c r="I31" s="43">
        <v>715.5</v>
      </c>
      <c r="J31" s="43">
        <v>1303.3333333333333</v>
      </c>
      <c r="K31" s="50">
        <v>0</v>
      </c>
      <c r="L31" s="50">
        <v>0</v>
      </c>
      <c r="M31" s="50">
        <v>0</v>
      </c>
      <c r="N31" s="50">
        <v>0</v>
      </c>
      <c r="O31" s="43">
        <v>360</v>
      </c>
      <c r="P31" s="43">
        <v>676.66666666666663</v>
      </c>
      <c r="Q31" s="43">
        <v>708</v>
      </c>
      <c r="R31" s="43">
        <v>864</v>
      </c>
      <c r="S31" s="50">
        <v>0</v>
      </c>
      <c r="T31" s="50">
        <v>0</v>
      </c>
      <c r="U31" s="50">
        <v>0</v>
      </c>
      <c r="V31" s="50">
        <v>0</v>
      </c>
      <c r="W31" s="43">
        <v>0</v>
      </c>
      <c r="X31" s="43">
        <v>0</v>
      </c>
      <c r="Y31" s="43">
        <v>202.5</v>
      </c>
      <c r="Z31" s="43">
        <v>76</v>
      </c>
      <c r="AA31" s="44">
        <v>581</v>
      </c>
      <c r="AB31" s="45">
        <v>2.9000286861732643</v>
      </c>
      <c r="AC31" s="45">
        <v>3.7303499713138262</v>
      </c>
      <c r="AD31" s="45">
        <v>0</v>
      </c>
      <c r="AE31" s="45">
        <v>0</v>
      </c>
      <c r="AF31" s="45">
        <v>0</v>
      </c>
      <c r="AG31" s="45">
        <v>0.13080895008605853</v>
      </c>
      <c r="AH31" s="45">
        <v>6.7611876075731496</v>
      </c>
      <c r="AI31" s="37">
        <v>1.5448161389172619</v>
      </c>
      <c r="AJ31" s="37">
        <v>1.8215699976706266</v>
      </c>
      <c r="AK31" s="37" t="s">
        <v>39</v>
      </c>
      <c r="AL31" s="37" t="s">
        <v>39</v>
      </c>
      <c r="AM31" s="37">
        <v>1.8796296296296295</v>
      </c>
      <c r="AN31" s="37">
        <v>1.2203389830508475</v>
      </c>
      <c r="AO31" s="37" t="s">
        <v>39</v>
      </c>
      <c r="AP31" s="37" t="s">
        <v>39</v>
      </c>
      <c r="AQ31" s="37" t="s">
        <v>39</v>
      </c>
      <c r="AR31" s="37">
        <v>0.37530864197530867</v>
      </c>
    </row>
    <row r="32" spans="1:44" ht="15.75" x14ac:dyDescent="0.25">
      <c r="A32" s="22"/>
      <c r="B32" s="38" t="s">
        <v>65</v>
      </c>
      <c r="C32" s="39" t="s">
        <v>66</v>
      </c>
      <c r="D32" s="46" t="s">
        <v>78</v>
      </c>
      <c r="E32" s="41" t="s">
        <v>68</v>
      </c>
      <c r="F32" s="47"/>
      <c r="G32" s="43">
        <v>1017</v>
      </c>
      <c r="H32" s="43">
        <v>701.66666666666663</v>
      </c>
      <c r="I32" s="43">
        <v>1546.6666666666699</v>
      </c>
      <c r="J32" s="43">
        <v>2165.8333333333335</v>
      </c>
      <c r="K32" s="43">
        <v>108</v>
      </c>
      <c r="L32" s="43">
        <v>108</v>
      </c>
      <c r="M32" s="43">
        <v>0</v>
      </c>
      <c r="N32" s="43">
        <v>0</v>
      </c>
      <c r="O32" s="43">
        <v>360</v>
      </c>
      <c r="P32" s="43">
        <v>361.33333333333331</v>
      </c>
      <c r="Q32" s="43">
        <v>1056</v>
      </c>
      <c r="R32" s="43">
        <v>1940</v>
      </c>
      <c r="S32" s="43">
        <v>0</v>
      </c>
      <c r="T32" s="43">
        <v>0</v>
      </c>
      <c r="U32" s="43">
        <v>0</v>
      </c>
      <c r="V32" s="43">
        <v>0</v>
      </c>
      <c r="W32" s="43">
        <v>450</v>
      </c>
      <c r="X32" s="43">
        <v>442.5</v>
      </c>
      <c r="Y32" s="43">
        <v>150</v>
      </c>
      <c r="Z32" s="43">
        <v>22.5</v>
      </c>
      <c r="AA32" s="44">
        <v>375</v>
      </c>
      <c r="AB32" s="45">
        <v>2.8346666666666667</v>
      </c>
      <c r="AC32" s="45">
        <v>10.94888888888889</v>
      </c>
      <c r="AD32" s="45">
        <v>0.28799999999999998</v>
      </c>
      <c r="AE32" s="45">
        <v>0</v>
      </c>
      <c r="AF32" s="45">
        <v>1.18</v>
      </c>
      <c r="AG32" s="45">
        <v>0.06</v>
      </c>
      <c r="AH32" s="45">
        <v>15.311555555555557</v>
      </c>
      <c r="AI32" s="37">
        <v>0.68993772533595543</v>
      </c>
      <c r="AJ32" s="37">
        <v>1.4003232758620661</v>
      </c>
      <c r="AK32" s="37">
        <v>1</v>
      </c>
      <c r="AL32" s="37" t="s">
        <v>39</v>
      </c>
      <c r="AM32" s="37">
        <v>1.0037037037037035</v>
      </c>
      <c r="AN32" s="37">
        <v>1.8371212121212122</v>
      </c>
      <c r="AO32" s="37" t="s">
        <v>39</v>
      </c>
      <c r="AP32" s="37" t="s">
        <v>39</v>
      </c>
      <c r="AQ32" s="37">
        <v>0.98333333333333328</v>
      </c>
      <c r="AR32" s="37">
        <v>0.15</v>
      </c>
    </row>
    <row r="33" spans="1:44" ht="15.75" x14ac:dyDescent="0.25">
      <c r="A33" s="22"/>
      <c r="B33" s="38" t="s">
        <v>51</v>
      </c>
      <c r="C33" s="39" t="s">
        <v>52</v>
      </c>
      <c r="D33" s="46" t="s">
        <v>79</v>
      </c>
      <c r="E33" s="41" t="s">
        <v>62</v>
      </c>
      <c r="F33" s="47"/>
      <c r="G33" s="43">
        <v>627</v>
      </c>
      <c r="H33" s="43">
        <v>479.33333333333331</v>
      </c>
      <c r="I33" s="43">
        <v>1485.13333333333</v>
      </c>
      <c r="J33" s="43">
        <v>1280.25</v>
      </c>
      <c r="K33" s="43">
        <v>0</v>
      </c>
      <c r="L33" s="43">
        <v>0</v>
      </c>
      <c r="M33" s="43">
        <v>33.75</v>
      </c>
      <c r="N33" s="43">
        <v>22.5</v>
      </c>
      <c r="O33" s="43">
        <v>427.5</v>
      </c>
      <c r="P33" s="43">
        <v>394.75</v>
      </c>
      <c r="Q33" s="43">
        <v>669.73333333333301</v>
      </c>
      <c r="R33" s="43">
        <v>827.26666666666665</v>
      </c>
      <c r="S33" s="43">
        <v>0</v>
      </c>
      <c r="T33" s="43">
        <v>0</v>
      </c>
      <c r="U33" s="43">
        <v>56.25</v>
      </c>
      <c r="V33" s="43">
        <v>56.25</v>
      </c>
      <c r="W33" s="43">
        <v>0</v>
      </c>
      <c r="X33" s="43">
        <v>0</v>
      </c>
      <c r="Y33" s="43">
        <v>0</v>
      </c>
      <c r="Z33" s="43">
        <v>0</v>
      </c>
      <c r="AA33" s="44">
        <v>300</v>
      </c>
      <c r="AB33" s="45">
        <v>2.9136111111111109</v>
      </c>
      <c r="AC33" s="45">
        <v>7.0250555555555545</v>
      </c>
      <c r="AD33" s="45">
        <v>0</v>
      </c>
      <c r="AE33" s="45">
        <v>0.26250000000000001</v>
      </c>
      <c r="AF33" s="45">
        <v>0</v>
      </c>
      <c r="AG33" s="45">
        <v>0</v>
      </c>
      <c r="AH33" s="45">
        <v>10.201166666666666</v>
      </c>
      <c r="AI33" s="37">
        <v>0.76448697501329077</v>
      </c>
      <c r="AJ33" s="37">
        <v>0.86204381200341351</v>
      </c>
      <c r="AK33" s="37" t="s">
        <v>39</v>
      </c>
      <c r="AL33" s="37">
        <v>0.66666666666666663</v>
      </c>
      <c r="AM33" s="37">
        <v>0.9233918128654971</v>
      </c>
      <c r="AN33" s="37">
        <v>1.2352179972128217</v>
      </c>
      <c r="AO33" s="37" t="s">
        <v>39</v>
      </c>
      <c r="AP33" s="37">
        <v>1</v>
      </c>
      <c r="AQ33" s="37" t="s">
        <v>39</v>
      </c>
      <c r="AR33" s="37" t="s">
        <v>39</v>
      </c>
    </row>
    <row r="34" spans="1:44" ht="15.75" x14ac:dyDescent="0.25">
      <c r="A34" s="22"/>
      <c r="B34" s="38" t="s">
        <v>51</v>
      </c>
      <c r="C34" s="39" t="s">
        <v>52</v>
      </c>
      <c r="D34" s="46" t="s">
        <v>80</v>
      </c>
      <c r="E34" s="41" t="s">
        <v>62</v>
      </c>
      <c r="F34" s="47"/>
      <c r="G34" s="43">
        <v>660</v>
      </c>
      <c r="H34" s="43">
        <v>632.25</v>
      </c>
      <c r="I34" s="43">
        <v>1582.25</v>
      </c>
      <c r="J34" s="43">
        <v>2745.8333333333335</v>
      </c>
      <c r="K34" s="43">
        <v>0</v>
      </c>
      <c r="L34" s="43">
        <v>0</v>
      </c>
      <c r="M34" s="43">
        <v>0</v>
      </c>
      <c r="N34" s="43">
        <v>0</v>
      </c>
      <c r="O34" s="43">
        <v>337.5</v>
      </c>
      <c r="P34" s="43">
        <v>360.75</v>
      </c>
      <c r="Q34" s="43">
        <v>663.75</v>
      </c>
      <c r="R34" s="43">
        <v>1826.7666666666667</v>
      </c>
      <c r="S34" s="43">
        <v>0</v>
      </c>
      <c r="T34" s="43">
        <v>0</v>
      </c>
      <c r="U34" s="43">
        <v>11.25</v>
      </c>
      <c r="V34" s="43">
        <v>11.25</v>
      </c>
      <c r="W34" s="43">
        <v>0</v>
      </c>
      <c r="X34" s="43">
        <v>0</v>
      </c>
      <c r="Y34" s="43">
        <v>300</v>
      </c>
      <c r="Z34" s="43">
        <v>93</v>
      </c>
      <c r="AA34" s="44">
        <v>450</v>
      </c>
      <c r="AB34" s="45">
        <v>2.2066666666666666</v>
      </c>
      <c r="AC34" s="45">
        <v>10.161333333333333</v>
      </c>
      <c r="AD34" s="45">
        <v>0</v>
      </c>
      <c r="AE34" s="45">
        <v>2.5000000000000001E-2</v>
      </c>
      <c r="AF34" s="45">
        <v>0</v>
      </c>
      <c r="AG34" s="45">
        <v>0.20666666666666667</v>
      </c>
      <c r="AH34" s="45">
        <v>12.599666666666668</v>
      </c>
      <c r="AI34" s="37">
        <v>0.9579545454545455</v>
      </c>
      <c r="AJ34" s="37">
        <v>1.7353979038289358</v>
      </c>
      <c r="AK34" s="37" t="s">
        <v>39</v>
      </c>
      <c r="AL34" s="37" t="s">
        <v>39</v>
      </c>
      <c r="AM34" s="37">
        <v>1.068888888888889</v>
      </c>
      <c r="AN34" s="37">
        <v>2.7521908349026991</v>
      </c>
      <c r="AO34" s="37" t="s">
        <v>39</v>
      </c>
      <c r="AP34" s="37">
        <v>1</v>
      </c>
      <c r="AQ34" s="37" t="s">
        <v>39</v>
      </c>
      <c r="AR34" s="37">
        <v>0.31</v>
      </c>
    </row>
    <row r="35" spans="1:44" ht="15.75" x14ac:dyDescent="0.25">
      <c r="A35" s="22"/>
      <c r="B35" s="38" t="s">
        <v>75</v>
      </c>
      <c r="C35" s="39" t="s">
        <v>76</v>
      </c>
      <c r="D35" s="46" t="s">
        <v>81</v>
      </c>
      <c r="E35" s="41" t="s">
        <v>62</v>
      </c>
      <c r="F35" s="47"/>
      <c r="G35" s="43">
        <v>661.25</v>
      </c>
      <c r="H35" s="43">
        <v>624.75</v>
      </c>
      <c r="I35" s="43">
        <v>672.75</v>
      </c>
      <c r="J35" s="43">
        <v>482</v>
      </c>
      <c r="K35" s="50">
        <v>0</v>
      </c>
      <c r="L35" s="50">
        <v>0</v>
      </c>
      <c r="M35" s="50">
        <v>0</v>
      </c>
      <c r="N35" s="50">
        <v>0</v>
      </c>
      <c r="O35" s="43">
        <v>337.5</v>
      </c>
      <c r="P35" s="43">
        <v>337.5</v>
      </c>
      <c r="Q35" s="43">
        <v>337.5</v>
      </c>
      <c r="R35" s="43">
        <v>339.75</v>
      </c>
      <c r="S35" s="50">
        <v>0</v>
      </c>
      <c r="T35" s="50">
        <v>0</v>
      </c>
      <c r="U35" s="50">
        <v>0</v>
      </c>
      <c r="V35" s="50">
        <v>0</v>
      </c>
      <c r="W35" s="43">
        <v>0</v>
      </c>
      <c r="X35" s="43">
        <v>0</v>
      </c>
      <c r="Y35" s="43">
        <v>150</v>
      </c>
      <c r="Z35" s="43">
        <v>142.5</v>
      </c>
      <c r="AA35" s="44">
        <v>150</v>
      </c>
      <c r="AB35" s="45">
        <v>6.415</v>
      </c>
      <c r="AC35" s="45">
        <v>5.4783333333333335</v>
      </c>
      <c r="AD35" s="45">
        <v>0</v>
      </c>
      <c r="AE35" s="45">
        <v>0</v>
      </c>
      <c r="AF35" s="45">
        <v>0</v>
      </c>
      <c r="AG35" s="45">
        <v>0.95</v>
      </c>
      <c r="AH35" s="45">
        <v>12.843333333333334</v>
      </c>
      <c r="AI35" s="37">
        <v>0.94480151228733456</v>
      </c>
      <c r="AJ35" s="37">
        <v>0.71646228167967296</v>
      </c>
      <c r="AK35" s="37" t="s">
        <v>39</v>
      </c>
      <c r="AL35" s="37" t="s">
        <v>39</v>
      </c>
      <c r="AM35" s="37">
        <v>1</v>
      </c>
      <c r="AN35" s="37">
        <v>1.0066666666666666</v>
      </c>
      <c r="AO35" s="37" t="s">
        <v>39</v>
      </c>
      <c r="AP35" s="37" t="s">
        <v>39</v>
      </c>
      <c r="AQ35" s="37" t="s">
        <v>39</v>
      </c>
      <c r="AR35" s="37">
        <v>0.95</v>
      </c>
    </row>
    <row r="36" spans="1:44" ht="15.75" x14ac:dyDescent="0.25">
      <c r="A36" s="22"/>
      <c r="B36" s="38" t="s">
        <v>51</v>
      </c>
      <c r="C36" s="39" t="s">
        <v>52</v>
      </c>
      <c r="D36" s="46" t="s">
        <v>82</v>
      </c>
      <c r="E36" s="41" t="s">
        <v>62</v>
      </c>
      <c r="F36" s="47"/>
      <c r="G36" s="43">
        <v>673.86666666666702</v>
      </c>
      <c r="H36" s="43">
        <v>618.5</v>
      </c>
      <c r="I36" s="43">
        <v>977.38333333333298</v>
      </c>
      <c r="J36" s="43">
        <v>726.5</v>
      </c>
      <c r="K36" s="50">
        <v>0</v>
      </c>
      <c r="L36" s="50">
        <v>0</v>
      </c>
      <c r="M36" s="50">
        <v>0</v>
      </c>
      <c r="N36" s="50">
        <v>0</v>
      </c>
      <c r="O36" s="43">
        <v>337.5</v>
      </c>
      <c r="P36" s="43">
        <v>337.5</v>
      </c>
      <c r="Q36" s="43">
        <v>675</v>
      </c>
      <c r="R36" s="43">
        <v>664.75</v>
      </c>
      <c r="S36" s="50">
        <v>0</v>
      </c>
      <c r="T36" s="50">
        <v>0</v>
      </c>
      <c r="U36" s="50">
        <v>0</v>
      </c>
      <c r="V36" s="50">
        <v>0</v>
      </c>
      <c r="W36" s="43">
        <v>0</v>
      </c>
      <c r="X36" s="43">
        <v>0</v>
      </c>
      <c r="Y36" s="43">
        <v>0</v>
      </c>
      <c r="Z36" s="43">
        <v>0</v>
      </c>
      <c r="AA36" s="44">
        <v>510</v>
      </c>
      <c r="AB36" s="45">
        <v>1.8745098039215686</v>
      </c>
      <c r="AC36" s="45">
        <v>2.7279411764705883</v>
      </c>
      <c r="AD36" s="45">
        <v>0</v>
      </c>
      <c r="AE36" s="45">
        <v>0</v>
      </c>
      <c r="AF36" s="45">
        <v>0</v>
      </c>
      <c r="AG36" s="45">
        <v>0</v>
      </c>
      <c r="AH36" s="45">
        <v>4.6024509803921569</v>
      </c>
      <c r="AI36" s="37">
        <v>0.91783735654926746</v>
      </c>
      <c r="AJ36" s="37">
        <v>0.74331122214075018</v>
      </c>
      <c r="AK36" s="37" t="s">
        <v>39</v>
      </c>
      <c r="AL36" s="37" t="s">
        <v>39</v>
      </c>
      <c r="AM36" s="37">
        <v>1</v>
      </c>
      <c r="AN36" s="37">
        <v>0.98481481481481481</v>
      </c>
      <c r="AO36" s="37" t="s">
        <v>39</v>
      </c>
      <c r="AP36" s="37" t="s">
        <v>39</v>
      </c>
      <c r="AQ36" s="37" t="s">
        <v>39</v>
      </c>
      <c r="AR36" s="37" t="s">
        <v>39</v>
      </c>
    </row>
    <row r="37" spans="1:44" ht="15.75" x14ac:dyDescent="0.25">
      <c r="A37" s="22"/>
      <c r="B37" s="38" t="s">
        <v>51</v>
      </c>
      <c r="C37" s="39" t="s">
        <v>52</v>
      </c>
      <c r="D37" s="46" t="s">
        <v>83</v>
      </c>
      <c r="E37" s="41" t="s">
        <v>62</v>
      </c>
      <c r="F37" s="47"/>
      <c r="G37" s="43">
        <v>655</v>
      </c>
      <c r="H37" s="43">
        <v>520.5</v>
      </c>
      <c r="I37" s="43">
        <v>1141.11666666667</v>
      </c>
      <c r="J37" s="43">
        <v>779.5</v>
      </c>
      <c r="K37" s="43">
        <v>0</v>
      </c>
      <c r="L37" s="43">
        <v>0</v>
      </c>
      <c r="M37" s="43">
        <v>0</v>
      </c>
      <c r="N37" s="43">
        <v>0</v>
      </c>
      <c r="O37" s="43">
        <v>337.5</v>
      </c>
      <c r="P37" s="43">
        <v>337.5</v>
      </c>
      <c r="Q37" s="43">
        <v>618.75</v>
      </c>
      <c r="R37" s="43">
        <v>668.5</v>
      </c>
      <c r="S37" s="43">
        <v>0</v>
      </c>
      <c r="T37" s="43">
        <v>0</v>
      </c>
      <c r="U37" s="43">
        <v>11.25</v>
      </c>
      <c r="V37" s="43">
        <v>11.25</v>
      </c>
      <c r="W37" s="43">
        <v>0</v>
      </c>
      <c r="X37" s="43">
        <v>0</v>
      </c>
      <c r="Y37" s="43">
        <v>0</v>
      </c>
      <c r="Z37" s="43">
        <v>0</v>
      </c>
      <c r="AA37" s="44">
        <v>510</v>
      </c>
      <c r="AB37" s="45">
        <v>1.6823529411764706</v>
      </c>
      <c r="AC37" s="45">
        <v>2.8392156862745099</v>
      </c>
      <c r="AD37" s="45">
        <v>0</v>
      </c>
      <c r="AE37" s="45">
        <v>2.2058823529411766E-2</v>
      </c>
      <c r="AF37" s="45">
        <v>0</v>
      </c>
      <c r="AG37" s="45">
        <v>0</v>
      </c>
      <c r="AH37" s="45">
        <v>4.5436274509803924</v>
      </c>
      <c r="AI37" s="37">
        <v>0.79465648854961835</v>
      </c>
      <c r="AJ37" s="37">
        <v>0.68310280865234152</v>
      </c>
      <c r="AK37" s="37" t="s">
        <v>39</v>
      </c>
      <c r="AL37" s="37" t="s">
        <v>39</v>
      </c>
      <c r="AM37" s="37">
        <v>1</v>
      </c>
      <c r="AN37" s="37">
        <v>1.0804040404040405</v>
      </c>
      <c r="AO37" s="37" t="s">
        <v>39</v>
      </c>
      <c r="AP37" s="37">
        <v>1</v>
      </c>
      <c r="AQ37" s="37" t="s">
        <v>39</v>
      </c>
      <c r="AR37" s="37" t="s">
        <v>39</v>
      </c>
    </row>
    <row r="38" spans="1:44" ht="15.75" x14ac:dyDescent="0.25">
      <c r="A38" s="22"/>
      <c r="B38" s="38" t="s">
        <v>84</v>
      </c>
      <c r="C38" s="39" t="s">
        <v>85</v>
      </c>
      <c r="D38" s="46" t="s">
        <v>86</v>
      </c>
      <c r="E38" s="41" t="s">
        <v>38</v>
      </c>
      <c r="F38" s="47"/>
      <c r="G38" s="43">
        <v>690</v>
      </c>
      <c r="H38" s="43">
        <v>651</v>
      </c>
      <c r="I38" s="43">
        <v>1380</v>
      </c>
      <c r="J38" s="43">
        <v>1310.5833333333333</v>
      </c>
      <c r="K38" s="43">
        <v>0</v>
      </c>
      <c r="L38" s="43">
        <v>0</v>
      </c>
      <c r="M38" s="43">
        <v>93</v>
      </c>
      <c r="N38" s="43">
        <v>47</v>
      </c>
      <c r="O38" s="43">
        <v>345</v>
      </c>
      <c r="P38" s="43">
        <v>346</v>
      </c>
      <c r="Q38" s="43">
        <v>1380</v>
      </c>
      <c r="R38" s="43">
        <v>1373.8333333333333</v>
      </c>
      <c r="S38" s="43">
        <v>0</v>
      </c>
      <c r="T38" s="43">
        <v>0</v>
      </c>
      <c r="U38" s="43">
        <v>0</v>
      </c>
      <c r="V38" s="43">
        <v>0</v>
      </c>
      <c r="W38" s="43">
        <v>268</v>
      </c>
      <c r="X38" s="43">
        <v>255</v>
      </c>
      <c r="Y38" s="43">
        <v>300</v>
      </c>
      <c r="Z38" s="43">
        <v>270</v>
      </c>
      <c r="AA38" s="44">
        <v>443</v>
      </c>
      <c r="AB38" s="45">
        <v>2.2505643340857788</v>
      </c>
      <c r="AC38" s="45">
        <v>6.059631301730624</v>
      </c>
      <c r="AD38" s="45">
        <v>0</v>
      </c>
      <c r="AE38" s="45">
        <v>0.10609480812641084</v>
      </c>
      <c r="AF38" s="45">
        <v>0.57562076749435664</v>
      </c>
      <c r="AG38" s="45">
        <v>0.60948081264108356</v>
      </c>
      <c r="AH38" s="45">
        <v>9.6013920240782529</v>
      </c>
      <c r="AI38" s="37">
        <v>0.94347826086956521</v>
      </c>
      <c r="AJ38" s="37">
        <v>0.94969806763285014</v>
      </c>
      <c r="AK38" s="37" t="s">
        <v>39</v>
      </c>
      <c r="AL38" s="37">
        <v>0.5053763440860215</v>
      </c>
      <c r="AM38" s="37">
        <v>1.0028985507246377</v>
      </c>
      <c r="AN38" s="37">
        <v>0.99553140096618353</v>
      </c>
      <c r="AO38" s="37" t="s">
        <v>39</v>
      </c>
      <c r="AP38" s="37" t="s">
        <v>39</v>
      </c>
      <c r="AQ38" s="37">
        <v>0.95149253731343286</v>
      </c>
      <c r="AR38" s="37">
        <v>0.9</v>
      </c>
    </row>
    <row r="39" spans="1:44" ht="15.75" x14ac:dyDescent="0.25">
      <c r="A39" s="22"/>
      <c r="B39" s="38" t="s">
        <v>51</v>
      </c>
      <c r="C39" s="39" t="s">
        <v>52</v>
      </c>
      <c r="D39" s="46" t="s">
        <v>87</v>
      </c>
      <c r="E39" s="41" t="s">
        <v>62</v>
      </c>
      <c r="F39" s="47"/>
      <c r="G39" s="43">
        <v>652</v>
      </c>
      <c r="H39" s="43">
        <v>474.66666666666669</v>
      </c>
      <c r="I39" s="43">
        <v>1311.7</v>
      </c>
      <c r="J39" s="43">
        <v>1237.3333333333333</v>
      </c>
      <c r="K39" s="43">
        <v>0</v>
      </c>
      <c r="L39" s="43">
        <v>0</v>
      </c>
      <c r="M39" s="43">
        <v>22.5</v>
      </c>
      <c r="N39" s="43">
        <v>22.5</v>
      </c>
      <c r="O39" s="43">
        <v>337.5</v>
      </c>
      <c r="P39" s="43">
        <v>337.5</v>
      </c>
      <c r="Q39" s="43">
        <v>663.75</v>
      </c>
      <c r="R39" s="43">
        <v>683.76666666666665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4">
        <v>360</v>
      </c>
      <c r="AB39" s="45">
        <v>2.2560185185185189</v>
      </c>
      <c r="AC39" s="45">
        <v>5.3363888888888891</v>
      </c>
      <c r="AD39" s="45">
        <v>0</v>
      </c>
      <c r="AE39" s="45">
        <v>6.25E-2</v>
      </c>
      <c r="AF39" s="45">
        <v>0</v>
      </c>
      <c r="AG39" s="45">
        <v>0</v>
      </c>
      <c r="AH39" s="45">
        <v>7.654907407407407</v>
      </c>
      <c r="AI39" s="37">
        <v>0.72801635991820046</v>
      </c>
      <c r="AJ39" s="37">
        <v>0.94330512566389668</v>
      </c>
      <c r="AK39" s="37" t="s">
        <v>39</v>
      </c>
      <c r="AL39" s="37">
        <v>1</v>
      </c>
      <c r="AM39" s="37">
        <v>1</v>
      </c>
      <c r="AN39" s="37">
        <v>1.0301569365976146</v>
      </c>
      <c r="AO39" s="37" t="s">
        <v>39</v>
      </c>
      <c r="AP39" s="37" t="s">
        <v>39</v>
      </c>
      <c r="AQ39" s="37" t="s">
        <v>39</v>
      </c>
      <c r="AR39" s="37" t="s">
        <v>39</v>
      </c>
    </row>
    <row r="40" spans="1:44" ht="15.75" x14ac:dyDescent="0.25">
      <c r="A40" s="22"/>
      <c r="B40" s="38" t="s">
        <v>51</v>
      </c>
      <c r="C40" s="39" t="s">
        <v>52</v>
      </c>
      <c r="D40" s="46" t="s">
        <v>88</v>
      </c>
      <c r="E40" s="41" t="s">
        <v>62</v>
      </c>
      <c r="F40" s="47"/>
      <c r="G40" s="43">
        <v>676.05</v>
      </c>
      <c r="H40" s="43">
        <v>545.75</v>
      </c>
      <c r="I40" s="43">
        <v>1030.38333333333</v>
      </c>
      <c r="J40" s="43">
        <v>801.11666666666667</v>
      </c>
      <c r="K40" s="43">
        <v>43.25</v>
      </c>
      <c r="L40" s="43">
        <v>23.25</v>
      </c>
      <c r="M40" s="43">
        <v>11.25</v>
      </c>
      <c r="N40" s="43">
        <v>11.25</v>
      </c>
      <c r="O40" s="43">
        <v>337.5</v>
      </c>
      <c r="P40" s="43">
        <v>339.41666666666669</v>
      </c>
      <c r="Q40" s="43">
        <v>675</v>
      </c>
      <c r="R40" s="43">
        <v>654.23333333333335</v>
      </c>
      <c r="S40" s="43">
        <v>78.75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4">
        <v>450</v>
      </c>
      <c r="AB40" s="45">
        <v>1.9670370370370371</v>
      </c>
      <c r="AC40" s="45">
        <v>3.2341111111111109</v>
      </c>
      <c r="AD40" s="45">
        <v>5.1666666666666666E-2</v>
      </c>
      <c r="AE40" s="45">
        <v>2.5000000000000001E-2</v>
      </c>
      <c r="AF40" s="45">
        <v>0</v>
      </c>
      <c r="AG40" s="45">
        <v>0</v>
      </c>
      <c r="AH40" s="45">
        <v>5.2778148148148141</v>
      </c>
      <c r="AI40" s="37">
        <v>0.80726277642186239</v>
      </c>
      <c r="AJ40" s="37">
        <v>0.77749381298222597</v>
      </c>
      <c r="AK40" s="37">
        <v>0.53757225433526012</v>
      </c>
      <c r="AL40" s="37">
        <v>1</v>
      </c>
      <c r="AM40" s="37">
        <v>1.0056790123456791</v>
      </c>
      <c r="AN40" s="37">
        <v>0.96923456790123463</v>
      </c>
      <c r="AO40" s="37">
        <v>0</v>
      </c>
      <c r="AP40" s="37" t="s">
        <v>39</v>
      </c>
      <c r="AQ40" s="37" t="s">
        <v>39</v>
      </c>
      <c r="AR40" s="37" t="s">
        <v>39</v>
      </c>
    </row>
    <row r="41" spans="1:44" ht="15.75" x14ac:dyDescent="0.25">
      <c r="A41" s="22"/>
      <c r="B41" s="38" t="s">
        <v>58</v>
      </c>
      <c r="C41" s="39" t="s">
        <v>59</v>
      </c>
      <c r="D41" s="46" t="s">
        <v>89</v>
      </c>
      <c r="E41" s="41" t="s">
        <v>38</v>
      </c>
      <c r="F41" s="47"/>
      <c r="G41" s="43">
        <v>1058.6666666666699</v>
      </c>
      <c r="H41" s="43">
        <v>728.83333333333337</v>
      </c>
      <c r="I41" s="43">
        <v>708</v>
      </c>
      <c r="J41" s="43">
        <v>1113.1666666666667</v>
      </c>
      <c r="K41" s="43">
        <v>0</v>
      </c>
      <c r="L41" s="43">
        <v>0</v>
      </c>
      <c r="M41" s="43">
        <v>120</v>
      </c>
      <c r="N41" s="43">
        <v>120</v>
      </c>
      <c r="O41" s="43">
        <v>360</v>
      </c>
      <c r="P41" s="43">
        <v>422</v>
      </c>
      <c r="Q41" s="43">
        <v>708</v>
      </c>
      <c r="R41" s="43">
        <v>1082.0833333333333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4">
        <v>520</v>
      </c>
      <c r="AB41" s="45">
        <v>2.213141025641026</v>
      </c>
      <c r="AC41" s="45">
        <v>4.2216346153846152</v>
      </c>
      <c r="AD41" s="45">
        <v>0</v>
      </c>
      <c r="AE41" s="45">
        <v>0.23076923076923078</v>
      </c>
      <c r="AF41" s="45">
        <v>0</v>
      </c>
      <c r="AG41" s="45">
        <v>0</v>
      </c>
      <c r="AH41" s="45">
        <v>6.6655448717948715</v>
      </c>
      <c r="AI41" s="37">
        <v>0.68844458438286948</v>
      </c>
      <c r="AJ41" s="37">
        <v>1.5722693032015067</v>
      </c>
      <c r="AK41" s="37" t="s">
        <v>39</v>
      </c>
      <c r="AL41" s="37">
        <v>1</v>
      </c>
      <c r="AM41" s="37">
        <v>1.1722222222222223</v>
      </c>
      <c r="AN41" s="37">
        <v>1.5283662900188322</v>
      </c>
      <c r="AO41" s="37" t="s">
        <v>39</v>
      </c>
      <c r="AP41" s="37" t="s">
        <v>39</v>
      </c>
      <c r="AQ41" s="37" t="s">
        <v>39</v>
      </c>
      <c r="AR41" s="37" t="s">
        <v>39</v>
      </c>
    </row>
    <row r="42" spans="1:44" ht="15.75" x14ac:dyDescent="0.25">
      <c r="A42" s="22"/>
      <c r="B42" s="38" t="s">
        <v>51</v>
      </c>
      <c r="C42" s="39" t="s">
        <v>52</v>
      </c>
      <c r="D42" s="46" t="s">
        <v>90</v>
      </c>
      <c r="E42" s="41" t="s">
        <v>62</v>
      </c>
      <c r="F42" s="47"/>
      <c r="G42" s="43">
        <v>602.25</v>
      </c>
      <c r="H42" s="43">
        <v>526</v>
      </c>
      <c r="I42" s="43">
        <v>1223</v>
      </c>
      <c r="J42" s="43">
        <v>2046.75</v>
      </c>
      <c r="K42" s="43">
        <v>0</v>
      </c>
      <c r="L42" s="43">
        <v>0</v>
      </c>
      <c r="M42" s="43">
        <v>0</v>
      </c>
      <c r="N42" s="43">
        <v>0</v>
      </c>
      <c r="O42" s="43">
        <v>506.25</v>
      </c>
      <c r="P42" s="43">
        <v>499.48333333333335</v>
      </c>
      <c r="Q42" s="43">
        <v>663.75</v>
      </c>
      <c r="R42" s="43">
        <v>1596.75</v>
      </c>
      <c r="S42" s="43">
        <v>0</v>
      </c>
      <c r="T42" s="43">
        <v>0</v>
      </c>
      <c r="U42" s="43">
        <v>45</v>
      </c>
      <c r="V42" s="43">
        <v>45</v>
      </c>
      <c r="W42" s="43">
        <v>0</v>
      </c>
      <c r="X42" s="43">
        <v>0</v>
      </c>
      <c r="Y42" s="43">
        <v>0</v>
      </c>
      <c r="Z42" s="43">
        <v>0</v>
      </c>
      <c r="AA42" s="44">
        <v>223</v>
      </c>
      <c r="AB42" s="45">
        <v>4.5985799701046339</v>
      </c>
      <c r="AC42" s="45">
        <v>16.338565022421523</v>
      </c>
      <c r="AD42" s="45">
        <v>0</v>
      </c>
      <c r="AE42" s="45">
        <v>0.20179372197309417</v>
      </c>
      <c r="AF42" s="45">
        <v>0</v>
      </c>
      <c r="AG42" s="45">
        <v>0</v>
      </c>
      <c r="AH42" s="45">
        <v>21.138938714499254</v>
      </c>
      <c r="AI42" s="37">
        <v>0.8733914487339145</v>
      </c>
      <c r="AJ42" s="37">
        <v>1.6735486508585447</v>
      </c>
      <c r="AK42" s="37" t="s">
        <v>39</v>
      </c>
      <c r="AL42" s="37" t="s">
        <v>39</v>
      </c>
      <c r="AM42" s="37">
        <v>0.98663374485596711</v>
      </c>
      <c r="AN42" s="37">
        <v>2.4056497175141245</v>
      </c>
      <c r="AO42" s="37" t="s">
        <v>39</v>
      </c>
      <c r="AP42" s="37">
        <v>1</v>
      </c>
      <c r="AQ42" s="37" t="s">
        <v>39</v>
      </c>
      <c r="AR42" s="37" t="s">
        <v>39</v>
      </c>
    </row>
    <row r="43" spans="1:44" ht="15.75" x14ac:dyDescent="0.25">
      <c r="A43" s="22"/>
      <c r="B43" s="38" t="s">
        <v>71</v>
      </c>
      <c r="C43" s="39" t="s">
        <v>72</v>
      </c>
      <c r="D43" s="46" t="s">
        <v>91</v>
      </c>
      <c r="E43" s="41" t="s">
        <v>38</v>
      </c>
      <c r="F43" s="47"/>
      <c r="G43" s="43">
        <v>1395</v>
      </c>
      <c r="H43" s="43">
        <v>1464</v>
      </c>
      <c r="I43" s="43">
        <v>1018</v>
      </c>
      <c r="J43" s="43">
        <v>708</v>
      </c>
      <c r="K43" s="50">
        <v>0</v>
      </c>
      <c r="L43" s="50">
        <v>0</v>
      </c>
      <c r="M43" s="50">
        <v>0</v>
      </c>
      <c r="N43" s="50">
        <v>0</v>
      </c>
      <c r="O43" s="43">
        <v>563.5</v>
      </c>
      <c r="P43" s="43">
        <v>680.5</v>
      </c>
      <c r="Q43" s="43">
        <v>678.5</v>
      </c>
      <c r="R43" s="43">
        <v>759</v>
      </c>
      <c r="S43" s="50">
        <v>0</v>
      </c>
      <c r="T43" s="50">
        <v>0</v>
      </c>
      <c r="U43" s="50">
        <v>0</v>
      </c>
      <c r="V43" s="50">
        <v>0</v>
      </c>
      <c r="W43" s="43">
        <v>150</v>
      </c>
      <c r="X43" s="43">
        <v>105</v>
      </c>
      <c r="Y43" s="43">
        <v>210</v>
      </c>
      <c r="Z43" s="43">
        <v>0</v>
      </c>
      <c r="AA43" s="44">
        <v>533</v>
      </c>
      <c r="AB43" s="45">
        <v>4.0234521575984994</v>
      </c>
      <c r="AC43" s="45">
        <v>2.75234521575985</v>
      </c>
      <c r="AD43" s="45">
        <v>0</v>
      </c>
      <c r="AE43" s="45">
        <v>0</v>
      </c>
      <c r="AF43" s="45">
        <v>0.19699812382739212</v>
      </c>
      <c r="AG43" s="45">
        <v>0</v>
      </c>
      <c r="AH43" s="45">
        <v>6.9727954971857411</v>
      </c>
      <c r="AI43" s="37">
        <v>1.0494623655913979</v>
      </c>
      <c r="AJ43" s="37">
        <v>0.69548133595284878</v>
      </c>
      <c r="AK43" s="37" t="s">
        <v>39</v>
      </c>
      <c r="AL43" s="37" t="s">
        <v>39</v>
      </c>
      <c r="AM43" s="37">
        <v>1.2076308784383318</v>
      </c>
      <c r="AN43" s="37">
        <v>1.1186440677966101</v>
      </c>
      <c r="AO43" s="37" t="s">
        <v>39</v>
      </c>
      <c r="AP43" s="37" t="s">
        <v>39</v>
      </c>
      <c r="AQ43" s="37">
        <v>0.7</v>
      </c>
      <c r="AR43" s="37">
        <v>0</v>
      </c>
    </row>
    <row r="44" spans="1:44" ht="15.75" x14ac:dyDescent="0.25">
      <c r="A44" s="22"/>
      <c r="B44" s="38" t="s">
        <v>71</v>
      </c>
      <c r="C44" s="39" t="s">
        <v>72</v>
      </c>
      <c r="D44" s="46" t="s">
        <v>92</v>
      </c>
      <c r="E44" s="41" t="s">
        <v>68</v>
      </c>
      <c r="F44" s="47"/>
      <c r="G44" s="43">
        <v>689.5</v>
      </c>
      <c r="H44" s="43">
        <v>722</v>
      </c>
      <c r="I44" s="43">
        <v>1027.5</v>
      </c>
      <c r="J44" s="43">
        <v>1361</v>
      </c>
      <c r="K44" s="43">
        <v>0</v>
      </c>
      <c r="L44" s="43">
        <v>0</v>
      </c>
      <c r="M44" s="43">
        <v>92</v>
      </c>
      <c r="N44" s="43">
        <v>92</v>
      </c>
      <c r="O44" s="43">
        <v>345</v>
      </c>
      <c r="P44" s="43">
        <v>345.5</v>
      </c>
      <c r="Q44" s="43">
        <v>690</v>
      </c>
      <c r="R44" s="43">
        <v>1058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4">
        <v>518</v>
      </c>
      <c r="AB44" s="45">
        <v>2.060810810810811</v>
      </c>
      <c r="AC44" s="45">
        <v>4.6698841698841695</v>
      </c>
      <c r="AD44" s="45">
        <v>0</v>
      </c>
      <c r="AE44" s="45">
        <v>0.17760617760617761</v>
      </c>
      <c r="AF44" s="45">
        <v>0</v>
      </c>
      <c r="AG44" s="45">
        <v>0</v>
      </c>
      <c r="AH44" s="45">
        <v>6.9083011583011587</v>
      </c>
      <c r="AI44" s="37">
        <v>1.04713560551124</v>
      </c>
      <c r="AJ44" s="37">
        <v>1.324574209245742</v>
      </c>
      <c r="AK44" s="37" t="s">
        <v>39</v>
      </c>
      <c r="AL44" s="37">
        <v>1</v>
      </c>
      <c r="AM44" s="37">
        <v>1.0014492753623188</v>
      </c>
      <c r="AN44" s="37">
        <v>1.5333333333333334</v>
      </c>
      <c r="AO44" s="37" t="s">
        <v>39</v>
      </c>
      <c r="AP44" s="37" t="s">
        <v>39</v>
      </c>
      <c r="AQ44" s="37" t="s">
        <v>39</v>
      </c>
      <c r="AR44" s="37" t="s">
        <v>39</v>
      </c>
    </row>
    <row r="45" spans="1:44" ht="15.75" x14ac:dyDescent="0.25">
      <c r="A45" s="22"/>
      <c r="B45" s="38" t="s">
        <v>51</v>
      </c>
      <c r="C45" s="39" t="s">
        <v>52</v>
      </c>
      <c r="D45" s="46" t="s">
        <v>93</v>
      </c>
      <c r="E45" s="41" t="s">
        <v>62</v>
      </c>
      <c r="F45" s="47"/>
      <c r="G45" s="43">
        <v>661.75</v>
      </c>
      <c r="H45" s="43">
        <v>661.61666666666667</v>
      </c>
      <c r="I45" s="43">
        <v>1235</v>
      </c>
      <c r="J45" s="43">
        <v>1595.8333333333333</v>
      </c>
      <c r="K45" s="50">
        <v>0</v>
      </c>
      <c r="L45" s="50">
        <v>0</v>
      </c>
      <c r="M45" s="50">
        <v>0</v>
      </c>
      <c r="N45" s="50">
        <v>0</v>
      </c>
      <c r="O45" s="43">
        <v>333.01666666666699</v>
      </c>
      <c r="P45" s="43">
        <v>633.26666666666665</v>
      </c>
      <c r="Q45" s="43">
        <v>675</v>
      </c>
      <c r="R45" s="43">
        <v>1141.2333333333333</v>
      </c>
      <c r="S45" s="50">
        <v>0</v>
      </c>
      <c r="T45" s="50">
        <v>0</v>
      </c>
      <c r="U45" s="50">
        <v>0</v>
      </c>
      <c r="V45" s="50">
        <v>0</v>
      </c>
      <c r="W45" s="43">
        <v>0</v>
      </c>
      <c r="X45" s="43">
        <v>0</v>
      </c>
      <c r="Y45" s="43">
        <v>150</v>
      </c>
      <c r="Z45" s="43">
        <v>0</v>
      </c>
      <c r="AA45" s="44">
        <v>450</v>
      </c>
      <c r="AB45" s="45">
        <v>2.8775185185185181</v>
      </c>
      <c r="AC45" s="45">
        <v>6.08237037037037</v>
      </c>
      <c r="AD45" s="45">
        <v>0</v>
      </c>
      <c r="AE45" s="45">
        <v>0</v>
      </c>
      <c r="AF45" s="45">
        <v>0</v>
      </c>
      <c r="AG45" s="45">
        <v>0</v>
      </c>
      <c r="AH45" s="45">
        <v>8.959888888888889</v>
      </c>
      <c r="AI45" s="37">
        <v>0.9997985140410528</v>
      </c>
      <c r="AJ45" s="37">
        <v>1.2921727395411606</v>
      </c>
      <c r="AK45" s="37" t="s">
        <v>39</v>
      </c>
      <c r="AL45" s="37" t="s">
        <v>39</v>
      </c>
      <c r="AM45" s="37">
        <v>1.901606526199888</v>
      </c>
      <c r="AN45" s="37">
        <v>1.690716049382716</v>
      </c>
      <c r="AO45" s="37" t="s">
        <v>39</v>
      </c>
      <c r="AP45" s="37" t="s">
        <v>39</v>
      </c>
      <c r="AQ45" s="37" t="s">
        <v>39</v>
      </c>
      <c r="AR45" s="37">
        <v>0</v>
      </c>
    </row>
    <row r="46" spans="1:44" ht="15.75" x14ac:dyDescent="0.25">
      <c r="A46" s="22"/>
      <c r="B46" s="38" t="s">
        <v>51</v>
      </c>
      <c r="C46" s="39" t="s">
        <v>52</v>
      </c>
      <c r="D46" s="46" t="s">
        <v>94</v>
      </c>
      <c r="E46" s="41" t="s">
        <v>62</v>
      </c>
      <c r="F46" s="47"/>
      <c r="G46" s="43">
        <v>662.75</v>
      </c>
      <c r="H46" s="43">
        <v>514.5</v>
      </c>
      <c r="I46" s="43">
        <v>1111.88333333333</v>
      </c>
      <c r="J46" s="43">
        <v>793.26666666666665</v>
      </c>
      <c r="K46" s="50">
        <v>0</v>
      </c>
      <c r="L46" s="50">
        <v>0</v>
      </c>
      <c r="M46" s="50">
        <v>0</v>
      </c>
      <c r="N46" s="50">
        <v>0</v>
      </c>
      <c r="O46" s="43">
        <v>315</v>
      </c>
      <c r="P46" s="43">
        <v>337.5</v>
      </c>
      <c r="Q46" s="43">
        <v>675</v>
      </c>
      <c r="R46" s="43">
        <v>663.75</v>
      </c>
      <c r="S46" s="50">
        <v>0</v>
      </c>
      <c r="T46" s="50">
        <v>0</v>
      </c>
      <c r="U46" s="50">
        <v>0</v>
      </c>
      <c r="V46" s="50">
        <v>0</v>
      </c>
      <c r="W46" s="43">
        <v>0</v>
      </c>
      <c r="X46" s="43">
        <v>0</v>
      </c>
      <c r="Y46" s="43">
        <v>0</v>
      </c>
      <c r="Z46" s="43">
        <v>0</v>
      </c>
      <c r="AA46" s="44">
        <v>463</v>
      </c>
      <c r="AB46" s="45">
        <v>1.8401727861771058</v>
      </c>
      <c r="AC46" s="45">
        <v>3.1469042476601872</v>
      </c>
      <c r="AD46" s="45">
        <v>0</v>
      </c>
      <c r="AE46" s="45">
        <v>0</v>
      </c>
      <c r="AF46" s="45">
        <v>0</v>
      </c>
      <c r="AG46" s="45">
        <v>0</v>
      </c>
      <c r="AH46" s="45">
        <v>4.9870770338372923</v>
      </c>
      <c r="AI46" s="37">
        <v>0.77631082610335722</v>
      </c>
      <c r="AJ46" s="37">
        <v>0.71344415631136571</v>
      </c>
      <c r="AK46" s="37" t="s">
        <v>39</v>
      </c>
      <c r="AL46" s="37" t="s">
        <v>39</v>
      </c>
      <c r="AM46" s="37">
        <v>1.0714285714285714</v>
      </c>
      <c r="AN46" s="37">
        <v>0.98333333333333328</v>
      </c>
      <c r="AO46" s="37" t="s">
        <v>39</v>
      </c>
      <c r="AP46" s="37" t="s">
        <v>39</v>
      </c>
      <c r="AQ46" s="37" t="s">
        <v>39</v>
      </c>
      <c r="AR46" s="37" t="s">
        <v>39</v>
      </c>
    </row>
    <row r="47" spans="1:44" ht="15.75" x14ac:dyDescent="0.25">
      <c r="A47" s="22"/>
      <c r="B47" s="38" t="s">
        <v>51</v>
      </c>
      <c r="C47" s="39" t="s">
        <v>52</v>
      </c>
      <c r="D47" s="46" t="s">
        <v>95</v>
      </c>
      <c r="E47" s="41" t="s">
        <v>62</v>
      </c>
      <c r="F47" s="47"/>
      <c r="G47" s="43">
        <v>674</v>
      </c>
      <c r="H47" s="43">
        <v>556.25</v>
      </c>
      <c r="I47" s="43">
        <v>2177.75</v>
      </c>
      <c r="J47" s="43">
        <v>1781.95</v>
      </c>
      <c r="K47" s="50">
        <v>0</v>
      </c>
      <c r="L47" s="50">
        <v>0</v>
      </c>
      <c r="M47" s="50">
        <v>0</v>
      </c>
      <c r="N47" s="50">
        <v>0</v>
      </c>
      <c r="O47" s="43">
        <v>337.5</v>
      </c>
      <c r="P47" s="43">
        <v>337.5</v>
      </c>
      <c r="Q47" s="43">
        <v>1331.5166666666701</v>
      </c>
      <c r="R47" s="43">
        <v>1371.2333333333333</v>
      </c>
      <c r="S47" s="50">
        <v>0</v>
      </c>
      <c r="T47" s="50">
        <v>0</v>
      </c>
      <c r="U47" s="50">
        <v>0</v>
      </c>
      <c r="V47" s="50">
        <v>0</v>
      </c>
      <c r="W47" s="43">
        <v>0</v>
      </c>
      <c r="X47" s="43">
        <v>0</v>
      </c>
      <c r="Y47" s="43">
        <v>0</v>
      </c>
      <c r="Z47" s="43">
        <v>0</v>
      </c>
      <c r="AA47" s="44">
        <v>305</v>
      </c>
      <c r="AB47" s="45">
        <v>2.930327868852459</v>
      </c>
      <c r="AC47" s="45">
        <v>10.338306010928962</v>
      </c>
      <c r="AD47" s="45">
        <v>0</v>
      </c>
      <c r="AE47" s="45">
        <v>0</v>
      </c>
      <c r="AF47" s="45">
        <v>0</v>
      </c>
      <c r="AG47" s="45">
        <v>0</v>
      </c>
      <c r="AH47" s="45">
        <v>13.268633879781421</v>
      </c>
      <c r="AI47" s="37">
        <v>0.82529673590504449</v>
      </c>
      <c r="AJ47" s="37">
        <v>0.81825278383652855</v>
      </c>
      <c r="AK47" s="37" t="s">
        <v>39</v>
      </c>
      <c r="AL47" s="37" t="s">
        <v>39</v>
      </c>
      <c r="AM47" s="37">
        <v>1</v>
      </c>
      <c r="AN47" s="37">
        <v>1.0298281408418946</v>
      </c>
      <c r="AO47" s="37" t="s">
        <v>39</v>
      </c>
      <c r="AP47" s="37" t="s">
        <v>39</v>
      </c>
      <c r="AQ47" s="37" t="s">
        <v>39</v>
      </c>
      <c r="AR47" s="37" t="s">
        <v>39</v>
      </c>
    </row>
    <row r="48" spans="1:44" ht="15.75" x14ac:dyDescent="0.25">
      <c r="A48" s="22"/>
      <c r="B48" s="38" t="s">
        <v>58</v>
      </c>
      <c r="C48" s="39" t="s">
        <v>59</v>
      </c>
      <c r="D48" s="46" t="s">
        <v>96</v>
      </c>
      <c r="E48" s="41" t="s">
        <v>68</v>
      </c>
      <c r="F48" s="47"/>
      <c r="G48" s="43">
        <v>687.5</v>
      </c>
      <c r="H48" s="43">
        <v>676.83333333333337</v>
      </c>
      <c r="I48" s="43">
        <v>790.33333333333405</v>
      </c>
      <c r="J48" s="43">
        <v>739.33333333333337</v>
      </c>
      <c r="K48" s="50">
        <v>0</v>
      </c>
      <c r="L48" s="50">
        <v>0</v>
      </c>
      <c r="M48" s="50">
        <v>0</v>
      </c>
      <c r="N48" s="50">
        <v>0</v>
      </c>
      <c r="O48" s="43">
        <v>360</v>
      </c>
      <c r="P48" s="43">
        <v>363.33333333333331</v>
      </c>
      <c r="Q48" s="43">
        <v>708</v>
      </c>
      <c r="R48" s="43">
        <v>802.33333333333337</v>
      </c>
      <c r="S48" s="50">
        <v>0</v>
      </c>
      <c r="T48" s="50">
        <v>0</v>
      </c>
      <c r="U48" s="50">
        <v>0</v>
      </c>
      <c r="V48" s="50">
        <v>0</v>
      </c>
      <c r="W48" s="43">
        <v>270</v>
      </c>
      <c r="X48" s="43">
        <v>165</v>
      </c>
      <c r="Y48" s="43">
        <v>150</v>
      </c>
      <c r="Z48" s="43">
        <v>76.75</v>
      </c>
      <c r="AA48" s="44">
        <v>338</v>
      </c>
      <c r="AB48" s="45">
        <v>3.0774161735700201</v>
      </c>
      <c r="AC48" s="45">
        <v>4.5611439842209078</v>
      </c>
      <c r="AD48" s="45">
        <v>0</v>
      </c>
      <c r="AE48" s="45">
        <v>0</v>
      </c>
      <c r="AF48" s="45">
        <v>0.48816568047337278</v>
      </c>
      <c r="AG48" s="45">
        <v>0.22707100591715976</v>
      </c>
      <c r="AH48" s="45">
        <v>8.3537968441814598</v>
      </c>
      <c r="AI48" s="37">
        <v>0.98448484848484852</v>
      </c>
      <c r="AJ48" s="37">
        <v>0.93547026571066982</v>
      </c>
      <c r="AK48" s="37" t="s">
        <v>39</v>
      </c>
      <c r="AL48" s="37" t="s">
        <v>39</v>
      </c>
      <c r="AM48" s="37">
        <v>1.0092592592592593</v>
      </c>
      <c r="AN48" s="37">
        <v>1.1332391713747647</v>
      </c>
      <c r="AO48" s="37" t="s">
        <v>39</v>
      </c>
      <c r="AP48" s="37" t="s">
        <v>39</v>
      </c>
      <c r="AQ48" s="37">
        <v>0.61111111111111116</v>
      </c>
      <c r="AR48" s="37">
        <v>0.51166666666666671</v>
      </c>
    </row>
    <row r="49" spans="1:44" ht="15.75" x14ac:dyDescent="0.25">
      <c r="A49" s="22"/>
      <c r="B49" s="38" t="s">
        <v>97</v>
      </c>
      <c r="C49" s="39" t="s">
        <v>98</v>
      </c>
      <c r="D49" s="46" t="s">
        <v>99</v>
      </c>
      <c r="E49" s="41" t="s">
        <v>62</v>
      </c>
      <c r="F49" s="47"/>
      <c r="G49" s="43">
        <v>669.38333333333298</v>
      </c>
      <c r="H49" s="43">
        <v>661.3</v>
      </c>
      <c r="I49" s="43">
        <v>485</v>
      </c>
      <c r="J49" s="43">
        <v>575.79999999999995</v>
      </c>
      <c r="K49" s="50">
        <v>0</v>
      </c>
      <c r="L49" s="50">
        <v>0</v>
      </c>
      <c r="M49" s="50">
        <v>0</v>
      </c>
      <c r="N49" s="50">
        <v>0</v>
      </c>
      <c r="O49" s="43">
        <v>337.5</v>
      </c>
      <c r="P49" s="43">
        <v>337.5</v>
      </c>
      <c r="Q49" s="43">
        <v>337.5</v>
      </c>
      <c r="R49" s="43">
        <v>337.5</v>
      </c>
      <c r="S49" s="50">
        <v>0</v>
      </c>
      <c r="T49" s="50">
        <v>0</v>
      </c>
      <c r="U49" s="50">
        <v>0</v>
      </c>
      <c r="V49" s="50">
        <v>0</v>
      </c>
      <c r="W49" s="43">
        <v>0</v>
      </c>
      <c r="X49" s="43">
        <v>0</v>
      </c>
      <c r="Y49" s="43">
        <v>190</v>
      </c>
      <c r="Z49" s="43">
        <v>152</v>
      </c>
      <c r="AA49" s="44">
        <v>210</v>
      </c>
      <c r="AB49" s="45">
        <v>4.7561904761904756</v>
      </c>
      <c r="AC49" s="45">
        <v>4.3490476190476191</v>
      </c>
      <c r="AD49" s="45">
        <v>0</v>
      </c>
      <c r="AE49" s="45">
        <v>0</v>
      </c>
      <c r="AF49" s="45">
        <v>0</v>
      </c>
      <c r="AG49" s="45">
        <v>0.72380952380952379</v>
      </c>
      <c r="AH49" s="45">
        <v>9.8290476190476195</v>
      </c>
      <c r="AI49" s="37">
        <v>0.98792420884894105</v>
      </c>
      <c r="AJ49" s="37">
        <v>1.1872164948453607</v>
      </c>
      <c r="AK49" s="37" t="s">
        <v>39</v>
      </c>
      <c r="AL49" s="37" t="s">
        <v>39</v>
      </c>
      <c r="AM49" s="37">
        <v>1</v>
      </c>
      <c r="AN49" s="37">
        <v>1</v>
      </c>
      <c r="AO49" s="37" t="s">
        <v>39</v>
      </c>
      <c r="AP49" s="37" t="s">
        <v>39</v>
      </c>
      <c r="AQ49" s="37" t="s">
        <v>39</v>
      </c>
      <c r="AR49" s="37">
        <v>0.8</v>
      </c>
    </row>
    <row r="50" spans="1:44" ht="15.75" x14ac:dyDescent="0.25">
      <c r="A50" s="22"/>
      <c r="B50" s="38" t="s">
        <v>51</v>
      </c>
      <c r="C50" s="39" t="s">
        <v>52</v>
      </c>
      <c r="D50" s="46" t="s">
        <v>100</v>
      </c>
      <c r="E50" s="41" t="s">
        <v>38</v>
      </c>
      <c r="F50" s="47"/>
      <c r="G50" s="43">
        <v>677.5</v>
      </c>
      <c r="H50" s="43">
        <v>539.5</v>
      </c>
      <c r="I50" s="43">
        <v>1023.5</v>
      </c>
      <c r="J50" s="43">
        <v>792.5</v>
      </c>
      <c r="K50" s="50">
        <v>0</v>
      </c>
      <c r="L50" s="50">
        <v>0</v>
      </c>
      <c r="M50" s="50">
        <v>0</v>
      </c>
      <c r="N50" s="50">
        <v>0</v>
      </c>
      <c r="O50" s="43">
        <v>345</v>
      </c>
      <c r="P50" s="43">
        <v>408</v>
      </c>
      <c r="Q50" s="43">
        <v>1029</v>
      </c>
      <c r="R50" s="43">
        <v>811.5</v>
      </c>
      <c r="S50" s="50">
        <v>0</v>
      </c>
      <c r="T50" s="50">
        <v>0</v>
      </c>
      <c r="U50" s="50">
        <v>0</v>
      </c>
      <c r="V50" s="50">
        <v>0</v>
      </c>
      <c r="W50" s="43">
        <v>0</v>
      </c>
      <c r="X50" s="43">
        <v>0</v>
      </c>
      <c r="Y50" s="43">
        <v>210</v>
      </c>
      <c r="Z50" s="43">
        <v>232.5</v>
      </c>
      <c r="AA50" s="44">
        <v>135</v>
      </c>
      <c r="AB50" s="45">
        <v>7.0185185185185182</v>
      </c>
      <c r="AC50" s="45">
        <v>11.881481481481481</v>
      </c>
      <c r="AD50" s="45">
        <v>0</v>
      </c>
      <c r="AE50" s="45">
        <v>0</v>
      </c>
      <c r="AF50" s="45">
        <v>0</v>
      </c>
      <c r="AG50" s="45">
        <v>1.7222222222222223</v>
      </c>
      <c r="AH50" s="45">
        <v>20.622222222222224</v>
      </c>
      <c r="AI50" s="37">
        <v>0.79630996309963098</v>
      </c>
      <c r="AJ50" s="37">
        <v>0.77430385930630186</v>
      </c>
      <c r="AK50" s="37" t="s">
        <v>39</v>
      </c>
      <c r="AL50" s="37" t="s">
        <v>39</v>
      </c>
      <c r="AM50" s="37">
        <v>1.182608695652174</v>
      </c>
      <c r="AN50" s="37">
        <v>0.78862973760932942</v>
      </c>
      <c r="AO50" s="37" t="s">
        <v>39</v>
      </c>
      <c r="AP50" s="37" t="s">
        <v>39</v>
      </c>
      <c r="AQ50" s="37" t="s">
        <v>39</v>
      </c>
      <c r="AR50" s="37">
        <v>1.1071428571428572</v>
      </c>
    </row>
    <row r="51" spans="1:44" ht="15.75" x14ac:dyDescent="0.25">
      <c r="A51" s="22"/>
      <c r="B51" s="38" t="s">
        <v>101</v>
      </c>
      <c r="C51" s="39" t="s">
        <v>102</v>
      </c>
      <c r="D51" s="46" t="s">
        <v>103</v>
      </c>
      <c r="E51" s="41" t="s">
        <v>38</v>
      </c>
      <c r="F51" s="47"/>
      <c r="G51" s="43">
        <v>720</v>
      </c>
      <c r="H51" s="43">
        <v>686</v>
      </c>
      <c r="I51" s="43">
        <v>715.5</v>
      </c>
      <c r="J51" s="43">
        <v>697.16666666666663</v>
      </c>
      <c r="K51" s="50">
        <v>0</v>
      </c>
      <c r="L51" s="50">
        <v>0</v>
      </c>
      <c r="M51" s="50">
        <v>0</v>
      </c>
      <c r="N51" s="50">
        <v>0</v>
      </c>
      <c r="O51" s="43">
        <v>360</v>
      </c>
      <c r="P51" s="43">
        <v>360</v>
      </c>
      <c r="Q51" s="43">
        <v>720</v>
      </c>
      <c r="R51" s="43">
        <v>720</v>
      </c>
      <c r="S51" s="50">
        <v>0</v>
      </c>
      <c r="T51" s="50">
        <v>0</v>
      </c>
      <c r="U51" s="50">
        <v>0</v>
      </c>
      <c r="V51" s="50">
        <v>0</v>
      </c>
      <c r="W51" s="43">
        <v>0</v>
      </c>
      <c r="X51" s="43">
        <v>0</v>
      </c>
      <c r="Y51" s="43">
        <v>0</v>
      </c>
      <c r="Z51" s="43">
        <v>0</v>
      </c>
      <c r="AA51" s="44">
        <v>157</v>
      </c>
      <c r="AB51" s="45">
        <v>6.6624203821656049</v>
      </c>
      <c r="AC51" s="45">
        <v>9.0265392781316347</v>
      </c>
      <c r="AD51" s="45">
        <v>0</v>
      </c>
      <c r="AE51" s="45">
        <v>0</v>
      </c>
      <c r="AF51" s="45">
        <v>0</v>
      </c>
      <c r="AG51" s="45">
        <v>0</v>
      </c>
      <c r="AH51" s="45">
        <v>15.68895966029724</v>
      </c>
      <c r="AI51" s="37">
        <v>0.95277777777777772</v>
      </c>
      <c r="AJ51" s="37">
        <v>0.97437689261588623</v>
      </c>
      <c r="AK51" s="37" t="s">
        <v>39</v>
      </c>
      <c r="AL51" s="37" t="s">
        <v>39</v>
      </c>
      <c r="AM51" s="37">
        <v>1</v>
      </c>
      <c r="AN51" s="37">
        <v>1</v>
      </c>
      <c r="AO51" s="37" t="s">
        <v>39</v>
      </c>
      <c r="AP51" s="37" t="s">
        <v>39</v>
      </c>
      <c r="AQ51" s="37" t="s">
        <v>39</v>
      </c>
      <c r="AR51" s="37" t="s">
        <v>39</v>
      </c>
    </row>
    <row r="52" spans="1:44" ht="15.75" x14ac:dyDescent="0.25">
      <c r="A52" s="22"/>
      <c r="B52" s="38" t="s">
        <v>75</v>
      </c>
      <c r="C52" s="39" t="s">
        <v>76</v>
      </c>
      <c r="D52" s="46" t="s">
        <v>104</v>
      </c>
      <c r="E52" s="41" t="s">
        <v>68</v>
      </c>
      <c r="F52" s="47"/>
      <c r="G52" s="43">
        <v>715.5</v>
      </c>
      <c r="H52" s="43">
        <v>670.83333333333337</v>
      </c>
      <c r="I52" s="43">
        <v>1378</v>
      </c>
      <c r="J52" s="43">
        <v>1397</v>
      </c>
      <c r="K52" s="50">
        <v>0</v>
      </c>
      <c r="L52" s="50">
        <v>0</v>
      </c>
      <c r="M52" s="50">
        <v>0</v>
      </c>
      <c r="N52" s="50">
        <v>0</v>
      </c>
      <c r="O52" s="43">
        <v>360</v>
      </c>
      <c r="P52" s="43">
        <v>360</v>
      </c>
      <c r="Q52" s="43">
        <v>1080</v>
      </c>
      <c r="R52" s="43">
        <v>1080</v>
      </c>
      <c r="S52" s="50">
        <v>0</v>
      </c>
      <c r="T52" s="50">
        <v>0</v>
      </c>
      <c r="U52" s="50">
        <v>0</v>
      </c>
      <c r="V52" s="50">
        <v>0</v>
      </c>
      <c r="W52" s="43">
        <v>210</v>
      </c>
      <c r="X52" s="43">
        <v>210</v>
      </c>
      <c r="Y52" s="43">
        <v>0</v>
      </c>
      <c r="Z52" s="43">
        <v>0</v>
      </c>
      <c r="AA52" s="44">
        <v>421</v>
      </c>
      <c r="AB52" s="45">
        <v>2.4485352335708632</v>
      </c>
      <c r="AC52" s="45">
        <v>5.8836104513064136</v>
      </c>
      <c r="AD52" s="45">
        <v>0</v>
      </c>
      <c r="AE52" s="45">
        <v>0</v>
      </c>
      <c r="AF52" s="45">
        <v>0.49881235154394299</v>
      </c>
      <c r="AG52" s="45">
        <v>0</v>
      </c>
      <c r="AH52" s="45">
        <v>8.8309580364212188</v>
      </c>
      <c r="AI52" s="37">
        <v>0.93757279291870488</v>
      </c>
      <c r="AJ52" s="37">
        <v>1.0137880986937591</v>
      </c>
      <c r="AK52" s="37" t="s">
        <v>39</v>
      </c>
      <c r="AL52" s="37" t="s">
        <v>39</v>
      </c>
      <c r="AM52" s="37">
        <v>1</v>
      </c>
      <c r="AN52" s="37">
        <v>1</v>
      </c>
      <c r="AO52" s="37" t="s">
        <v>39</v>
      </c>
      <c r="AP52" s="37" t="s">
        <v>39</v>
      </c>
      <c r="AQ52" s="37">
        <v>1</v>
      </c>
      <c r="AR52" s="37" t="s">
        <v>39</v>
      </c>
    </row>
    <row r="53" spans="1:44" ht="15.75" x14ac:dyDescent="0.25">
      <c r="A53" s="22"/>
      <c r="B53" s="38" t="s">
        <v>105</v>
      </c>
      <c r="C53" s="39" t="s">
        <v>106</v>
      </c>
      <c r="D53" s="46" t="s">
        <v>107</v>
      </c>
      <c r="E53" s="41" t="s">
        <v>68</v>
      </c>
      <c r="F53" s="47"/>
      <c r="G53" s="43">
        <v>788</v>
      </c>
      <c r="H53" s="43">
        <v>929.5</v>
      </c>
      <c r="I53" s="43">
        <v>2325.8333333333399</v>
      </c>
      <c r="J53" s="43">
        <v>2405.5833333333335</v>
      </c>
      <c r="K53" s="43">
        <v>133.83333333333334</v>
      </c>
      <c r="L53" s="43">
        <v>110.50000000000001</v>
      </c>
      <c r="M53" s="43">
        <v>0</v>
      </c>
      <c r="N53" s="43">
        <v>0</v>
      </c>
      <c r="O53" s="43">
        <v>350</v>
      </c>
      <c r="P53" s="43">
        <v>350</v>
      </c>
      <c r="Q53" s="43">
        <v>1400</v>
      </c>
      <c r="R53" s="43">
        <v>1538.8333333333333</v>
      </c>
      <c r="S53" s="43">
        <v>12.666666666666666</v>
      </c>
      <c r="T53" s="43">
        <v>12.666666666666666</v>
      </c>
      <c r="U53" s="43">
        <v>0</v>
      </c>
      <c r="V53" s="43">
        <v>0</v>
      </c>
      <c r="W53" s="43">
        <v>388.5</v>
      </c>
      <c r="X53" s="43">
        <v>276.5</v>
      </c>
      <c r="Y53" s="43">
        <v>293.33333333333297</v>
      </c>
      <c r="Z53" s="43">
        <v>272</v>
      </c>
      <c r="AA53" s="44">
        <v>464</v>
      </c>
      <c r="AB53" s="45">
        <v>2.7575431034482758</v>
      </c>
      <c r="AC53" s="45">
        <v>8.5008979885057485</v>
      </c>
      <c r="AD53" s="45">
        <v>0.26544540229885061</v>
      </c>
      <c r="AE53" s="45">
        <v>0</v>
      </c>
      <c r="AF53" s="45">
        <v>0.59590517241379315</v>
      </c>
      <c r="AG53" s="45">
        <v>0.58620689655172409</v>
      </c>
      <c r="AH53" s="45">
        <v>12.705998563218392</v>
      </c>
      <c r="AI53" s="37">
        <v>1.1795685279187818</v>
      </c>
      <c r="AJ53" s="37">
        <v>1.0342887853815808</v>
      </c>
      <c r="AK53" s="37">
        <v>0.82565379825653806</v>
      </c>
      <c r="AL53" s="37" t="s">
        <v>39</v>
      </c>
      <c r="AM53" s="37">
        <v>1</v>
      </c>
      <c r="AN53" s="37">
        <v>1.0991666666666666</v>
      </c>
      <c r="AO53" s="37">
        <v>1</v>
      </c>
      <c r="AP53" s="37" t="s">
        <v>39</v>
      </c>
      <c r="AQ53" s="37">
        <v>0.71171171171171166</v>
      </c>
      <c r="AR53" s="37">
        <v>0.92727272727272836</v>
      </c>
    </row>
    <row r="54" spans="1:44" ht="15.75" x14ac:dyDescent="0.25">
      <c r="A54" s="22"/>
      <c r="B54" s="38" t="s">
        <v>51</v>
      </c>
      <c r="C54" s="39" t="s">
        <v>52</v>
      </c>
      <c r="D54" s="46" t="s">
        <v>108</v>
      </c>
      <c r="E54" s="41" t="s">
        <v>62</v>
      </c>
      <c r="F54" s="47"/>
      <c r="G54" s="43">
        <v>750</v>
      </c>
      <c r="H54" s="43">
        <v>556.25</v>
      </c>
      <c r="I54" s="43">
        <v>1569.25</v>
      </c>
      <c r="J54" s="43">
        <v>1800.6666666666667</v>
      </c>
      <c r="K54" s="50">
        <v>0</v>
      </c>
      <c r="L54" s="50">
        <v>0</v>
      </c>
      <c r="M54" s="50">
        <v>0</v>
      </c>
      <c r="N54" s="50">
        <v>0</v>
      </c>
      <c r="O54" s="43">
        <v>510.75</v>
      </c>
      <c r="P54" s="43">
        <v>468.25</v>
      </c>
      <c r="Q54" s="43">
        <v>675</v>
      </c>
      <c r="R54" s="43">
        <v>1332.7833333333333</v>
      </c>
      <c r="S54" s="50">
        <v>0</v>
      </c>
      <c r="T54" s="50">
        <v>0</v>
      </c>
      <c r="U54" s="50">
        <v>0</v>
      </c>
      <c r="V54" s="50">
        <v>0</v>
      </c>
      <c r="W54" s="43">
        <v>0</v>
      </c>
      <c r="X54" s="43">
        <v>0</v>
      </c>
      <c r="Y54" s="43">
        <v>0</v>
      </c>
      <c r="Z54" s="43">
        <v>0</v>
      </c>
      <c r="AA54" s="44">
        <v>206</v>
      </c>
      <c r="AB54" s="45">
        <v>4.9733009708737868</v>
      </c>
      <c r="AC54" s="45">
        <v>15.210922330097086</v>
      </c>
      <c r="AD54" s="45">
        <v>0</v>
      </c>
      <c r="AE54" s="45">
        <v>0</v>
      </c>
      <c r="AF54" s="45">
        <v>0</v>
      </c>
      <c r="AG54" s="45">
        <v>0</v>
      </c>
      <c r="AH54" s="45">
        <v>20.184223300970878</v>
      </c>
      <c r="AI54" s="37">
        <v>0.7416666666666667</v>
      </c>
      <c r="AJ54" s="37">
        <v>1.1474695980032925</v>
      </c>
      <c r="AK54" s="37" t="s">
        <v>39</v>
      </c>
      <c r="AL54" s="37" t="s">
        <v>39</v>
      </c>
      <c r="AM54" s="37">
        <v>0.91678903573176695</v>
      </c>
      <c r="AN54" s="37">
        <v>1.9744938271604937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1:44" ht="15.75" x14ac:dyDescent="0.25">
      <c r="A55" s="22"/>
      <c r="B55" s="38" t="s">
        <v>109</v>
      </c>
      <c r="C55" s="39" t="s">
        <v>110</v>
      </c>
      <c r="D55" s="46" t="s">
        <v>111</v>
      </c>
      <c r="E55" s="41" t="s">
        <v>68</v>
      </c>
      <c r="F55" s="47"/>
      <c r="G55" s="43">
        <v>996.25</v>
      </c>
      <c r="H55" s="43">
        <v>795.25</v>
      </c>
      <c r="I55" s="43">
        <v>2030.75</v>
      </c>
      <c r="J55" s="43">
        <v>1998.5</v>
      </c>
      <c r="K55" s="43">
        <v>0</v>
      </c>
      <c r="L55" s="43">
        <v>0</v>
      </c>
      <c r="M55" s="43">
        <v>78.75</v>
      </c>
      <c r="N55" s="43">
        <v>67.5</v>
      </c>
      <c r="O55" s="43">
        <v>641.25</v>
      </c>
      <c r="P55" s="43">
        <v>675</v>
      </c>
      <c r="Q55" s="43">
        <v>1226.1666666666699</v>
      </c>
      <c r="R55" s="43">
        <v>1141.75</v>
      </c>
      <c r="S55" s="43">
        <v>0</v>
      </c>
      <c r="T55" s="43">
        <v>0</v>
      </c>
      <c r="U55" s="43">
        <v>0</v>
      </c>
      <c r="V55" s="43">
        <v>0</v>
      </c>
      <c r="W55" s="43">
        <v>465</v>
      </c>
      <c r="X55" s="43">
        <v>242.5</v>
      </c>
      <c r="Y55" s="43">
        <v>750</v>
      </c>
      <c r="Z55" s="43">
        <v>113.25</v>
      </c>
      <c r="AA55" s="44">
        <v>208</v>
      </c>
      <c r="AB55" s="45">
        <v>7.068509615384615</v>
      </c>
      <c r="AC55" s="45">
        <v>15.09735576923077</v>
      </c>
      <c r="AD55" s="45">
        <v>0</v>
      </c>
      <c r="AE55" s="45">
        <v>0.32451923076923078</v>
      </c>
      <c r="AF55" s="45">
        <v>1.1658653846153846</v>
      </c>
      <c r="AG55" s="45">
        <v>0.54447115384615385</v>
      </c>
      <c r="AH55" s="45">
        <v>24.200721153846153</v>
      </c>
      <c r="AI55" s="37">
        <v>0.79824341279799249</v>
      </c>
      <c r="AJ55" s="37">
        <v>0.98411916779514963</v>
      </c>
      <c r="AK55" s="37" t="s">
        <v>39</v>
      </c>
      <c r="AL55" s="37">
        <v>0.8571428571428571</v>
      </c>
      <c r="AM55" s="37">
        <v>1.0526315789473684</v>
      </c>
      <c r="AN55" s="37">
        <v>0.9311540029903469</v>
      </c>
      <c r="AO55" s="37" t="s">
        <v>39</v>
      </c>
      <c r="AP55" s="37" t="s">
        <v>39</v>
      </c>
      <c r="AQ55" s="37">
        <v>0.521505376344086</v>
      </c>
      <c r="AR55" s="37">
        <v>0.151</v>
      </c>
    </row>
    <row r="56" spans="1:44" ht="15.75" x14ac:dyDescent="0.25">
      <c r="A56" s="22"/>
      <c r="B56" s="38" t="s">
        <v>51</v>
      </c>
      <c r="C56" s="39" t="s">
        <v>52</v>
      </c>
      <c r="D56" s="46" t="s">
        <v>112</v>
      </c>
      <c r="E56" s="41" t="s">
        <v>38</v>
      </c>
      <c r="F56" s="47"/>
      <c r="G56" s="43">
        <v>680</v>
      </c>
      <c r="H56" s="43">
        <v>703.5</v>
      </c>
      <c r="I56" s="43">
        <v>1011</v>
      </c>
      <c r="J56" s="43">
        <v>1098.5833333333333</v>
      </c>
      <c r="K56" s="43">
        <v>0</v>
      </c>
      <c r="L56" s="43">
        <v>0</v>
      </c>
      <c r="M56" s="43">
        <v>23</v>
      </c>
      <c r="N56" s="43">
        <v>23</v>
      </c>
      <c r="O56" s="43">
        <v>333.5</v>
      </c>
      <c r="P56" s="43">
        <v>562.5</v>
      </c>
      <c r="Q56" s="43">
        <v>759</v>
      </c>
      <c r="R56" s="43">
        <v>922.5</v>
      </c>
      <c r="S56" s="43">
        <v>0</v>
      </c>
      <c r="T56" s="43">
        <v>0</v>
      </c>
      <c r="U56" s="43">
        <v>11.5</v>
      </c>
      <c r="V56" s="43">
        <v>11.5</v>
      </c>
      <c r="W56" s="43">
        <v>0</v>
      </c>
      <c r="X56" s="43">
        <v>0</v>
      </c>
      <c r="Y56" s="43">
        <v>195</v>
      </c>
      <c r="Z56" s="43">
        <v>112.5</v>
      </c>
      <c r="AA56" s="44">
        <v>478</v>
      </c>
      <c r="AB56" s="45">
        <v>2.6485355648535567</v>
      </c>
      <c r="AC56" s="45">
        <v>4.2282078103207805</v>
      </c>
      <c r="AD56" s="45">
        <v>0</v>
      </c>
      <c r="AE56" s="45">
        <v>7.2175732217573216E-2</v>
      </c>
      <c r="AF56" s="45">
        <v>0</v>
      </c>
      <c r="AG56" s="45">
        <v>0.23535564853556484</v>
      </c>
      <c r="AH56" s="45">
        <v>7.1842747559274747</v>
      </c>
      <c r="AI56" s="37">
        <v>1.0345588235294119</v>
      </c>
      <c r="AJ56" s="37">
        <v>1.0866303989449388</v>
      </c>
      <c r="AK56" s="37" t="s">
        <v>39</v>
      </c>
      <c r="AL56" s="37">
        <v>1</v>
      </c>
      <c r="AM56" s="37">
        <v>1.686656671664168</v>
      </c>
      <c r="AN56" s="37">
        <v>1.2154150197628459</v>
      </c>
      <c r="AO56" s="37" t="s">
        <v>39</v>
      </c>
      <c r="AP56" s="37">
        <v>1</v>
      </c>
      <c r="AQ56" s="37" t="s">
        <v>39</v>
      </c>
      <c r="AR56" s="37">
        <v>0.57692307692307687</v>
      </c>
    </row>
    <row r="57" spans="1:44" ht="15.75" x14ac:dyDescent="0.25">
      <c r="A57" s="22"/>
      <c r="B57" s="38" t="s">
        <v>51</v>
      </c>
      <c r="C57" s="39" t="s">
        <v>52</v>
      </c>
      <c r="D57" s="46" t="s">
        <v>113</v>
      </c>
      <c r="E57" s="41" t="s">
        <v>62</v>
      </c>
      <c r="F57" s="47"/>
      <c r="G57" s="43">
        <v>654.38333333333298</v>
      </c>
      <c r="H57" s="43">
        <v>543.75</v>
      </c>
      <c r="I57" s="43">
        <v>1378.86666666667</v>
      </c>
      <c r="J57" s="43">
        <v>1237</v>
      </c>
      <c r="K57" s="50">
        <v>0</v>
      </c>
      <c r="L57" s="50">
        <v>0</v>
      </c>
      <c r="M57" s="50">
        <v>0</v>
      </c>
      <c r="N57" s="50">
        <v>0</v>
      </c>
      <c r="O57" s="43">
        <v>337.5</v>
      </c>
      <c r="P57" s="43">
        <v>337.5</v>
      </c>
      <c r="Q57" s="43">
        <v>663.75</v>
      </c>
      <c r="R57" s="43">
        <v>675</v>
      </c>
      <c r="S57" s="50">
        <v>0</v>
      </c>
      <c r="T57" s="50">
        <v>0</v>
      </c>
      <c r="U57" s="50">
        <v>0</v>
      </c>
      <c r="V57" s="50">
        <v>0</v>
      </c>
      <c r="W57" s="43">
        <v>0</v>
      </c>
      <c r="X57" s="43">
        <v>0</v>
      </c>
      <c r="Y57" s="43">
        <v>0</v>
      </c>
      <c r="Z57" s="43">
        <v>0</v>
      </c>
      <c r="AA57" s="44">
        <v>210</v>
      </c>
      <c r="AB57" s="45">
        <v>4.1964285714285712</v>
      </c>
      <c r="AC57" s="45">
        <v>9.1047619047619044</v>
      </c>
      <c r="AD57" s="45">
        <v>0</v>
      </c>
      <c r="AE57" s="45">
        <v>0</v>
      </c>
      <c r="AF57" s="45">
        <v>0</v>
      </c>
      <c r="AG57" s="45">
        <v>0</v>
      </c>
      <c r="AH57" s="45">
        <v>13.301190476190476</v>
      </c>
      <c r="AI57" s="37">
        <v>0.83093497695030993</v>
      </c>
      <c r="AJ57" s="37">
        <v>0.89711357153217408</v>
      </c>
      <c r="AK57" s="37" t="s">
        <v>39</v>
      </c>
      <c r="AL57" s="37" t="s">
        <v>39</v>
      </c>
      <c r="AM57" s="37">
        <v>1</v>
      </c>
      <c r="AN57" s="37">
        <v>1.0169491525423728</v>
      </c>
      <c r="AO57" s="37" t="s">
        <v>39</v>
      </c>
      <c r="AP57" s="37" t="s">
        <v>39</v>
      </c>
      <c r="AQ57" s="37" t="s">
        <v>39</v>
      </c>
      <c r="AR57" s="37" t="s">
        <v>39</v>
      </c>
    </row>
    <row r="58" spans="1:44" ht="15.75" x14ac:dyDescent="0.25">
      <c r="A58" s="22"/>
      <c r="B58" s="38" t="s">
        <v>114</v>
      </c>
      <c r="C58" s="39" t="s">
        <v>115</v>
      </c>
      <c r="D58" s="46" t="s">
        <v>116</v>
      </c>
      <c r="E58" s="41" t="s">
        <v>38</v>
      </c>
      <c r="F58" s="47"/>
      <c r="G58" s="43">
        <v>720.5</v>
      </c>
      <c r="H58" s="43">
        <v>828.5</v>
      </c>
      <c r="I58" s="43">
        <v>360</v>
      </c>
      <c r="J58" s="43">
        <v>335.5</v>
      </c>
      <c r="K58" s="50">
        <v>0</v>
      </c>
      <c r="L58" s="50">
        <v>0</v>
      </c>
      <c r="M58" s="50">
        <v>0</v>
      </c>
      <c r="N58" s="50">
        <v>0</v>
      </c>
      <c r="O58" s="43">
        <v>360</v>
      </c>
      <c r="P58" s="43">
        <v>360</v>
      </c>
      <c r="Q58" s="43">
        <v>720</v>
      </c>
      <c r="R58" s="43">
        <v>720</v>
      </c>
      <c r="S58" s="50">
        <v>0</v>
      </c>
      <c r="T58" s="50">
        <v>0</v>
      </c>
      <c r="U58" s="50">
        <v>0</v>
      </c>
      <c r="V58" s="50">
        <v>0</v>
      </c>
      <c r="W58" s="43">
        <v>0</v>
      </c>
      <c r="X58" s="43">
        <v>0</v>
      </c>
      <c r="Y58" s="43">
        <v>0</v>
      </c>
      <c r="Z58" s="43">
        <v>0</v>
      </c>
      <c r="AA58" s="44">
        <v>267</v>
      </c>
      <c r="AB58" s="45">
        <v>4.4513108614232211</v>
      </c>
      <c r="AC58" s="45">
        <v>3.9531835205992509</v>
      </c>
      <c r="AD58" s="45">
        <v>0</v>
      </c>
      <c r="AE58" s="45">
        <v>0</v>
      </c>
      <c r="AF58" s="45">
        <v>0</v>
      </c>
      <c r="AG58" s="45">
        <v>0</v>
      </c>
      <c r="AH58" s="45">
        <v>8.404494382022472</v>
      </c>
      <c r="AI58" s="37">
        <v>1.1498959056210964</v>
      </c>
      <c r="AJ58" s="37">
        <v>0.93194444444444446</v>
      </c>
      <c r="AK58" s="37" t="s">
        <v>39</v>
      </c>
      <c r="AL58" s="37" t="s">
        <v>39</v>
      </c>
      <c r="AM58" s="37">
        <v>1</v>
      </c>
      <c r="AN58" s="37">
        <v>1</v>
      </c>
      <c r="AO58" s="37" t="s">
        <v>39</v>
      </c>
      <c r="AP58" s="37" t="s">
        <v>39</v>
      </c>
      <c r="AQ58" s="37" t="s">
        <v>39</v>
      </c>
      <c r="AR58" s="37" t="s">
        <v>39</v>
      </c>
    </row>
    <row r="59" spans="1:44" ht="15.75" x14ac:dyDescent="0.25">
      <c r="A59" s="22"/>
      <c r="B59" s="38" t="s">
        <v>75</v>
      </c>
      <c r="C59" s="39" t="s">
        <v>76</v>
      </c>
      <c r="D59" s="46" t="s">
        <v>117</v>
      </c>
      <c r="E59" s="41" t="s">
        <v>38</v>
      </c>
      <c r="F59" s="47"/>
      <c r="G59" s="43">
        <v>720</v>
      </c>
      <c r="H59" s="43">
        <v>709.5</v>
      </c>
      <c r="I59" s="43">
        <v>720</v>
      </c>
      <c r="J59" s="43">
        <v>1204.1666666666667</v>
      </c>
      <c r="K59" s="50">
        <v>0</v>
      </c>
      <c r="L59" s="50">
        <v>0</v>
      </c>
      <c r="M59" s="50">
        <v>0</v>
      </c>
      <c r="N59" s="50">
        <v>0</v>
      </c>
      <c r="O59" s="43">
        <v>360</v>
      </c>
      <c r="P59" s="43">
        <v>518</v>
      </c>
      <c r="Q59" s="43">
        <v>708</v>
      </c>
      <c r="R59" s="43">
        <v>1260</v>
      </c>
      <c r="S59" s="50">
        <v>0</v>
      </c>
      <c r="T59" s="50">
        <v>0</v>
      </c>
      <c r="U59" s="50">
        <v>0</v>
      </c>
      <c r="V59" s="50">
        <v>0</v>
      </c>
      <c r="W59" s="43">
        <v>0</v>
      </c>
      <c r="X59" s="43">
        <v>0</v>
      </c>
      <c r="Y59" s="43">
        <v>225</v>
      </c>
      <c r="Z59" s="43">
        <v>277.5</v>
      </c>
      <c r="AA59" s="44">
        <v>588</v>
      </c>
      <c r="AB59" s="45">
        <v>2.0875850340136055</v>
      </c>
      <c r="AC59" s="45">
        <v>4.1907596371882088</v>
      </c>
      <c r="AD59" s="45">
        <v>0</v>
      </c>
      <c r="AE59" s="45">
        <v>0</v>
      </c>
      <c r="AF59" s="45">
        <v>0</v>
      </c>
      <c r="AG59" s="45">
        <v>0.47193877551020408</v>
      </c>
      <c r="AH59" s="45">
        <v>6.750283446712019</v>
      </c>
      <c r="AI59" s="37">
        <v>0.98541666666666672</v>
      </c>
      <c r="AJ59" s="37">
        <v>1.6724537037037037</v>
      </c>
      <c r="AK59" s="37" t="s">
        <v>39</v>
      </c>
      <c r="AL59" s="37" t="s">
        <v>39</v>
      </c>
      <c r="AM59" s="37">
        <v>1.4388888888888889</v>
      </c>
      <c r="AN59" s="37">
        <v>1.7796610169491525</v>
      </c>
      <c r="AO59" s="37" t="s">
        <v>39</v>
      </c>
      <c r="AP59" s="37" t="s">
        <v>39</v>
      </c>
      <c r="AQ59" s="37" t="s">
        <v>39</v>
      </c>
      <c r="AR59" s="37">
        <v>1.2333333333333334</v>
      </c>
    </row>
    <row r="60" spans="1:44" ht="15.75" x14ac:dyDescent="0.25">
      <c r="A60" s="22"/>
      <c r="B60" s="38" t="s">
        <v>118</v>
      </c>
      <c r="C60" s="39" t="s">
        <v>52</v>
      </c>
      <c r="D60" s="46" t="s">
        <v>119</v>
      </c>
      <c r="E60" s="41" t="s">
        <v>68</v>
      </c>
      <c r="F60" s="47"/>
      <c r="G60" s="43">
        <v>816</v>
      </c>
      <c r="H60" s="43">
        <v>787.48333333333335</v>
      </c>
      <c r="I60" s="43">
        <v>1645</v>
      </c>
      <c r="J60" s="43">
        <v>1698</v>
      </c>
      <c r="K60" s="43">
        <v>389</v>
      </c>
      <c r="L60" s="43">
        <v>239.5</v>
      </c>
      <c r="M60" s="43">
        <v>0</v>
      </c>
      <c r="N60" s="43">
        <v>0</v>
      </c>
      <c r="O60" s="43">
        <v>345</v>
      </c>
      <c r="P60" s="43">
        <v>342.33333333333331</v>
      </c>
      <c r="Q60" s="43">
        <v>1372.5</v>
      </c>
      <c r="R60" s="43">
        <v>1506.75</v>
      </c>
      <c r="S60" s="43">
        <v>0</v>
      </c>
      <c r="T60" s="43">
        <v>0</v>
      </c>
      <c r="U60" s="43">
        <v>0</v>
      </c>
      <c r="V60" s="43">
        <v>0</v>
      </c>
      <c r="W60" s="43">
        <v>300</v>
      </c>
      <c r="X60" s="43">
        <v>217.5</v>
      </c>
      <c r="Y60" s="43">
        <v>0</v>
      </c>
      <c r="Z60" s="43">
        <v>0</v>
      </c>
      <c r="AA60" s="44">
        <v>535</v>
      </c>
      <c r="AB60" s="45">
        <v>2.1118068535825545</v>
      </c>
      <c r="AC60" s="45">
        <v>5.9901869158878505</v>
      </c>
      <c r="AD60" s="45">
        <v>0.44766355140186914</v>
      </c>
      <c r="AE60" s="45">
        <v>0</v>
      </c>
      <c r="AF60" s="45">
        <v>0.40654205607476634</v>
      </c>
      <c r="AG60" s="45">
        <v>0</v>
      </c>
      <c r="AH60" s="45">
        <v>8.9561993769470405</v>
      </c>
      <c r="AI60" s="37">
        <v>0.96505310457516347</v>
      </c>
      <c r="AJ60" s="37">
        <v>1.0322188449848024</v>
      </c>
      <c r="AK60" s="37">
        <v>0.61568123393316199</v>
      </c>
      <c r="AL60" s="37" t="s">
        <v>39</v>
      </c>
      <c r="AM60" s="37">
        <v>0.9922705314009661</v>
      </c>
      <c r="AN60" s="37">
        <v>1.0978142076502733</v>
      </c>
      <c r="AO60" s="37" t="s">
        <v>39</v>
      </c>
      <c r="AP60" s="37" t="s">
        <v>39</v>
      </c>
      <c r="AQ60" s="37">
        <v>0.72499999999999998</v>
      </c>
      <c r="AR60" s="37" t="s">
        <v>39</v>
      </c>
    </row>
    <row r="61" spans="1:44" ht="15.75" x14ac:dyDescent="0.25">
      <c r="A61" s="22"/>
      <c r="B61" s="38" t="s">
        <v>118</v>
      </c>
      <c r="C61" s="39" t="s">
        <v>52</v>
      </c>
      <c r="D61" s="48" t="s">
        <v>120</v>
      </c>
      <c r="E61" s="41" t="s">
        <v>68</v>
      </c>
      <c r="F61" s="47"/>
      <c r="G61" s="43">
        <v>820.5</v>
      </c>
      <c r="H61" s="43">
        <v>743.5</v>
      </c>
      <c r="I61" s="43">
        <v>1853.5</v>
      </c>
      <c r="J61" s="43">
        <v>1960.75</v>
      </c>
      <c r="K61" s="43">
        <v>0</v>
      </c>
      <c r="L61" s="43">
        <v>0</v>
      </c>
      <c r="M61" s="43">
        <v>126.5</v>
      </c>
      <c r="N61" s="43">
        <v>0</v>
      </c>
      <c r="O61" s="43">
        <v>345</v>
      </c>
      <c r="P61" s="43">
        <v>333.5</v>
      </c>
      <c r="Q61" s="43">
        <v>1380</v>
      </c>
      <c r="R61" s="43">
        <v>1483.5</v>
      </c>
      <c r="S61" s="43">
        <v>0</v>
      </c>
      <c r="T61" s="43">
        <v>0</v>
      </c>
      <c r="U61" s="43">
        <v>34.5</v>
      </c>
      <c r="V61" s="43">
        <v>0</v>
      </c>
      <c r="W61" s="43">
        <v>292.5</v>
      </c>
      <c r="X61" s="43">
        <v>255</v>
      </c>
      <c r="Y61" s="43">
        <v>150</v>
      </c>
      <c r="Z61" s="43">
        <v>123.5</v>
      </c>
      <c r="AA61" s="44">
        <v>327</v>
      </c>
      <c r="AB61" s="45">
        <v>3.2935779816513762</v>
      </c>
      <c r="AC61" s="45">
        <v>10.532874617737003</v>
      </c>
      <c r="AD61" s="45">
        <v>0</v>
      </c>
      <c r="AE61" s="45">
        <v>0</v>
      </c>
      <c r="AF61" s="45">
        <v>0.77981651376146788</v>
      </c>
      <c r="AG61" s="45">
        <v>0.37767584097859325</v>
      </c>
      <c r="AH61" s="45">
        <v>14.98394495412844</v>
      </c>
      <c r="AI61" s="37">
        <v>0.90615478366849478</v>
      </c>
      <c r="AJ61" s="37">
        <v>1.0578635014836795</v>
      </c>
      <c r="AK61" s="37" t="s">
        <v>39</v>
      </c>
      <c r="AL61" s="37">
        <v>0</v>
      </c>
      <c r="AM61" s="37">
        <v>0.96666666666666667</v>
      </c>
      <c r="AN61" s="37">
        <v>1.075</v>
      </c>
      <c r="AO61" s="37" t="s">
        <v>39</v>
      </c>
      <c r="AP61" s="37">
        <v>0</v>
      </c>
      <c r="AQ61" s="37">
        <v>0.87179487179487181</v>
      </c>
      <c r="AR61" s="37">
        <v>0.82333333333333336</v>
      </c>
    </row>
    <row r="62" spans="1:44" ht="15.75" x14ac:dyDescent="0.25">
      <c r="A62" s="22"/>
      <c r="B62" s="38" t="s">
        <v>58</v>
      </c>
      <c r="C62" s="39" t="s">
        <v>59</v>
      </c>
      <c r="D62" s="48" t="s">
        <v>121</v>
      </c>
      <c r="E62" s="41" t="s">
        <v>38</v>
      </c>
      <c r="F62" s="47"/>
      <c r="G62" s="43">
        <v>685.16666666666697</v>
      </c>
      <c r="H62" s="43">
        <v>644.83333333333337</v>
      </c>
      <c r="I62" s="43">
        <v>1435.5</v>
      </c>
      <c r="J62" s="43">
        <v>1461</v>
      </c>
      <c r="K62" s="50">
        <v>0</v>
      </c>
      <c r="L62" s="50">
        <v>0</v>
      </c>
      <c r="M62" s="50">
        <v>0</v>
      </c>
      <c r="N62" s="50">
        <v>0</v>
      </c>
      <c r="O62" s="43">
        <v>360</v>
      </c>
      <c r="P62" s="43">
        <v>468</v>
      </c>
      <c r="Q62" s="43">
        <v>1080</v>
      </c>
      <c r="R62" s="43">
        <v>1092</v>
      </c>
      <c r="S62" s="50">
        <v>0</v>
      </c>
      <c r="T62" s="50">
        <v>0</v>
      </c>
      <c r="U62" s="50">
        <v>0</v>
      </c>
      <c r="V62" s="50">
        <v>0</v>
      </c>
      <c r="W62" s="43">
        <v>150</v>
      </c>
      <c r="X62" s="43">
        <v>135</v>
      </c>
      <c r="Y62" s="43">
        <v>150</v>
      </c>
      <c r="Z62" s="43">
        <v>0</v>
      </c>
      <c r="AA62" s="44">
        <v>385</v>
      </c>
      <c r="AB62" s="45">
        <v>2.8904761904761909</v>
      </c>
      <c r="AC62" s="45">
        <v>6.6311688311688313</v>
      </c>
      <c r="AD62" s="45">
        <v>0</v>
      </c>
      <c r="AE62" s="45">
        <v>0</v>
      </c>
      <c r="AF62" s="45">
        <v>0.35064935064935066</v>
      </c>
      <c r="AG62" s="45">
        <v>0</v>
      </c>
      <c r="AH62" s="45">
        <v>9.8722943722943732</v>
      </c>
      <c r="AI62" s="37">
        <v>0.94113354414984152</v>
      </c>
      <c r="AJ62" s="37">
        <v>1.0177638453500522</v>
      </c>
      <c r="AK62" s="37" t="s">
        <v>39</v>
      </c>
      <c r="AL62" s="37" t="s">
        <v>39</v>
      </c>
      <c r="AM62" s="37">
        <v>1.3</v>
      </c>
      <c r="AN62" s="37">
        <v>1.0111111111111111</v>
      </c>
      <c r="AO62" s="37" t="s">
        <v>39</v>
      </c>
      <c r="AP62" s="37" t="s">
        <v>39</v>
      </c>
      <c r="AQ62" s="37">
        <v>0.9</v>
      </c>
      <c r="AR62" s="37">
        <v>0</v>
      </c>
    </row>
    <row r="63" spans="1:44" ht="15.75" x14ac:dyDescent="0.25">
      <c r="A63" s="22"/>
      <c r="B63" s="38" t="s">
        <v>71</v>
      </c>
      <c r="C63" s="39" t="s">
        <v>72</v>
      </c>
      <c r="D63" s="49" t="s">
        <v>122</v>
      </c>
      <c r="E63" s="41" t="s">
        <v>68</v>
      </c>
      <c r="F63" s="47"/>
      <c r="G63" s="43">
        <v>836</v>
      </c>
      <c r="H63" s="43">
        <v>821</v>
      </c>
      <c r="I63" s="43">
        <v>1720.5</v>
      </c>
      <c r="J63" s="43">
        <v>1840.5833333333333</v>
      </c>
      <c r="K63" s="43">
        <v>161</v>
      </c>
      <c r="L63" s="43">
        <v>126.5</v>
      </c>
      <c r="M63" s="43">
        <v>0</v>
      </c>
      <c r="N63" s="43">
        <v>0</v>
      </c>
      <c r="O63" s="43">
        <v>690</v>
      </c>
      <c r="P63" s="43">
        <v>677</v>
      </c>
      <c r="Q63" s="43">
        <v>1380</v>
      </c>
      <c r="R63" s="43">
        <v>1712.5</v>
      </c>
      <c r="S63" s="43">
        <v>0</v>
      </c>
      <c r="T63" s="43">
        <v>0</v>
      </c>
      <c r="U63" s="43">
        <v>0</v>
      </c>
      <c r="V63" s="43">
        <v>0</v>
      </c>
      <c r="W63" s="43">
        <v>645</v>
      </c>
      <c r="X63" s="43">
        <v>585.5</v>
      </c>
      <c r="Y63" s="43">
        <v>463.5</v>
      </c>
      <c r="Z63" s="43">
        <v>115.5</v>
      </c>
      <c r="AA63" s="44">
        <v>494</v>
      </c>
      <c r="AB63" s="45">
        <v>3.0323886639676112</v>
      </c>
      <c r="AC63" s="45">
        <v>7.1924763832658565</v>
      </c>
      <c r="AD63" s="45">
        <v>0.25607287449392713</v>
      </c>
      <c r="AE63" s="45">
        <v>0</v>
      </c>
      <c r="AF63" s="45">
        <v>1.1852226720647774</v>
      </c>
      <c r="AG63" s="45">
        <v>0.23380566801619435</v>
      </c>
      <c r="AH63" s="45">
        <v>11.899966261808366</v>
      </c>
      <c r="AI63" s="37">
        <v>0.98205741626794263</v>
      </c>
      <c r="AJ63" s="37">
        <v>1.0697956020536665</v>
      </c>
      <c r="AK63" s="37">
        <v>0.7857142857142857</v>
      </c>
      <c r="AL63" s="37" t="s">
        <v>39</v>
      </c>
      <c r="AM63" s="37">
        <v>0.98115942028985503</v>
      </c>
      <c r="AN63" s="37">
        <v>1.2409420289855073</v>
      </c>
      <c r="AO63" s="37" t="s">
        <v>39</v>
      </c>
      <c r="AP63" s="37" t="s">
        <v>39</v>
      </c>
      <c r="AQ63" s="37">
        <v>0.90775193798449616</v>
      </c>
      <c r="AR63" s="37">
        <v>0.24919093851132687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17" priority="55" stopIfTrue="1">
      <formula>#REF!="N"</formula>
    </cfRule>
  </conditionalFormatting>
  <conditionalFormatting sqref="AD15:AG63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13:AR13">
    <cfRule type="cellIs" dxfId="14" priority="17" operator="lessThan">
      <formula>0.8999</formula>
    </cfRule>
    <cfRule type="cellIs" dxfId="13" priority="18" operator="between">
      <formula>0.9</formula>
      <formula>1.1999</formula>
    </cfRule>
    <cfRule type="cellIs" dxfId="12" priority="19" operator="greaterThanOrEqual">
      <formula>1.2</formula>
    </cfRule>
  </conditionalFormatting>
  <conditionalFormatting sqref="AI14:AR32 AK33:AL48 AO33:AP48 AI49:AR52 AK53:AL63 AO53:AP63">
    <cfRule type="cellIs" dxfId="11" priority="52" operator="lessThan">
      <formula>0.8999</formula>
    </cfRule>
    <cfRule type="cellIs" dxfId="10" priority="53" operator="between">
      <formula>0.9</formula>
      <formula>1.1999</formula>
    </cfRule>
    <cfRule type="cellIs" dxfId="9" priority="54" operator="greaterThanOrEqual">
      <formula>1.2</formula>
    </cfRule>
  </conditionalFormatting>
  <conditionalFormatting sqref="AK14:AL63 AO14:AP63">
    <cfRule type="containsText" dxfId="8" priority="36" operator="containsText" text=" ">
      <formula>NOT(ISERROR(SEARCH(" ",AK14)))</formula>
    </cfRule>
  </conditionalFormatting>
  <conditionalFormatting sqref="AO13">
    <cfRule type="containsText" dxfId="7" priority="15" operator="containsText" text=" ">
      <formula>NOT(ISERROR(SEARCH(" ",AO13)))</formula>
    </cfRule>
  </conditionalFormatting>
  <conditionalFormatting sqref="AQ13:AR63">
    <cfRule type="containsText" dxfId="6" priority="16" operator="containsText" text=" ">
      <formula>NOT(ISERROR(SEARCH(" ",AQ13)))</formula>
    </cfRule>
  </conditionalFormatting>
  <conditionalFormatting sqref="AQ33:AR48 AI33:AJ48 AM33:AN48">
    <cfRule type="cellIs" dxfId="5" priority="27" operator="lessThan">
      <formula>0.8999</formula>
    </cfRule>
    <cfRule type="cellIs" dxfId="4" priority="28" operator="between">
      <formula>0.9</formula>
      <formula>1.1999</formula>
    </cfRule>
    <cfRule type="cellIs" dxfId="3" priority="29" operator="greaterThanOrEqual">
      <formula>1.2</formula>
    </cfRule>
  </conditionalFormatting>
  <conditionalFormatting sqref="AQ53:AR63 AI53:AJ63 AM53:AN63">
    <cfRule type="cellIs" dxfId="2" priority="21" operator="lessThan">
      <formula>0.8999</formula>
    </cfRule>
    <cfRule type="cellIs" dxfId="1" priority="22" operator="between">
      <formula>0.9</formula>
      <formula>1.1999</formula>
    </cfRule>
    <cfRule type="cellIs" dxfId="0" priority="23" operator="greaterThanOrEqual">
      <formula>1.2</formula>
    </cfRule>
  </conditionalFormatting>
  <hyperlinks>
    <hyperlink ref="B9" r:id="rId1" xr:uid="{B6292199-48E3-4EB5-9133-360E899121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2025-12-10T15:12:03Z</dcterms:created>
  <dcterms:modified xsi:type="dcterms:W3CDTF">2025-12-15T08:56:00Z</dcterms:modified>
</cp:coreProperties>
</file>