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5-26\5. August 2025\4. Website Upload\"/>
    </mc:Choice>
  </mc:AlternateContent>
  <xr:revisionPtr revIDLastSave="0" documentId="8_{E4DF1956-C6B1-4724-B090-42FA1765EA4D}" xr6:coauthVersionLast="47" xr6:coauthVersionMax="47" xr10:uidLastSave="{00000000-0000-0000-0000-000000000000}"/>
  <bookViews>
    <workbookView xWindow="-120" yWindow="-120" windowWidth="29040" windowHeight="15720" xr2:uid="{81A448CA-D765-4C22-9B5D-CD7B5D2FEFAB}"/>
  </bookViews>
  <sheets>
    <sheet name="August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<sst xmlns="http://schemas.openxmlformats.org/spreadsheetml/2006/main" count="500" uniqueCount="124">
  <si>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</si>
  <si>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</si>
  <si>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</si>
  <si>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</si>
  <si>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</si>
  <si>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</si>
  <si>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https://www.tewv.nhs.uk/about/performance/nurse-staffing/</t>
  </si>
  <si>
    <t>Day</t>
  </si>
  <si>
    <t>Night</t>
  </si>
  <si>
    <t>Allied Health Professionals</t>
  </si>
  <si>
    <t>Care Hours Per Patient Day (CHPPD)</t>
  </si>
  <si>
    <t>Hospital Site Details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</si>
  <si>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</si>
  <si>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</si>
  <si>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</si>
  <si>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</si>
  <si>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</si>
  <si>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</si>
  <si>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</si>
  <si>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Site Code</t>
  </si>
  <si>
    <t>Hospital Site Name</t>
  </si>
  <si>
    <t>Ward Name</t>
  </si>
  <si>
    <t>Speciality 1</t>
  </si>
  <si>
    <t>Speciality 2</t>
  </si>
  <si>
    <t>Total monthly planned staff hours</t>
  </si>
  <si>
    <t>Total monthly actual staff hours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</si>
  <si>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</si>
  <si>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</si>
  <si>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</si>
  <si>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</si>
  <si>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</si>
  <si>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</si>
  <si>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</si>
  <si>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</si>
  <si>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Total</t>
  </si>
  <si>
    <t>RX3EY</t>
  </si>
  <si>
    <t>CROSS LANE HOSPITAL AYCKBOURN</t>
  </si>
  <si>
    <t>Ayckbourn Unit Danby Ward</t>
  </si>
  <si>
    <t>710 - ADULT MENTAL ILLNESS</t>
  </si>
  <si>
    <t xml:space="preserve"> </t>
  </si>
  <si>
    <t>Ayckbourn Unit Esk Ward</t>
  </si>
  <si>
    <t>RX3FC</t>
  </si>
  <si>
    <t>AYSGARTH</t>
  </si>
  <si>
    <t>Aysgarth</t>
  </si>
  <si>
    <t>700 - LEARNING DISABILITY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</si>
  <si>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</si>
  <si>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</si>
  <si>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</si>
  <si>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</si>
  <si>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</si>
  <si>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</si>
  <si>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</si>
  <si>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</si>
  <si>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</si>
  <si>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</t>
  </si>
  <si>
    <t>Bedale Ward</t>
  </si>
  <si>
    <t>996 - PSYCHIATRIC INTENSIVE CARE UNIT</t>
  </si>
  <si>
    <t>Bilsdale Ward</t>
  </si>
  <si>
    <t>RX3MM</t>
  </si>
  <si>
    <t>WEST PARK HOSPITAL</t>
  </si>
  <si>
    <t>Birch Ward</t>
  </si>
  <si>
    <t>Brambling Ward</t>
  </si>
  <si>
    <t>712 - FORENSIC PSYCHIATRY</t>
  </si>
  <si>
    <t>Bransdale Ward</t>
  </si>
  <si>
    <t>Cedar Ward</t>
  </si>
  <si>
    <t>RX3AT</t>
  </si>
  <si>
    <t>AUCKLAND PARK HOSPITAL</t>
  </si>
  <si>
    <t>Ceddesfeld Ward</t>
  </si>
  <si>
    <t>715 - OLD AGE PSYCHIATRY</t>
  </si>
  <si>
    <t>Clover/Ivy</t>
  </si>
  <si>
    <t>Eagle/Osprey</t>
  </si>
  <si>
    <t>RX3KI</t>
  </si>
  <si>
    <t>FOSS PARK HOSPITAL</t>
  </si>
  <si>
    <t>Ebor Ward</t>
  </si>
  <si>
    <t>Elm Ward</t>
  </si>
  <si>
    <t>RX3CL</t>
  </si>
  <si>
    <t>LANCHESTER ROAD HOSPITAL</t>
  </si>
  <si>
    <t>Farnham Ward</t>
  </si>
  <si>
    <t>Hamsterley Ward</t>
  </si>
  <si>
    <t>Holly Unit</t>
  </si>
  <si>
    <t>Jay Ward</t>
  </si>
  <si>
    <t>Kestrel/Kite.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</si>
  <si>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</si>
  <si>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</si>
  <si>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</si>
  <si>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</si>
  <si>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</si>
  <si>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</si>
  <si>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</si>
  <si>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</si>
  <si>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</si>
  <si>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</si>
  <si>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</si>
  <si>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</si>
  <si>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</si>
  <si>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</si>
  <si>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</si>
  <si>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</si>
  <si>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</si>
  <si>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</si>
  <si>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</si>
  <si>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</si>
  <si>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</si>
  <si>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</si>
  <si>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</si>
  <si>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</si>
  <si>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</si>
  <si>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</si>
  <si>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</si>
  <si>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</si>
  <si>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</si>
  <si>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</si>
  <si>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</si>
  <si>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</si>
  <si>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</si>
  <si>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RX3YK</t>
  </si>
  <si>
    <t>THE ORCHARDS DAY HOSPITAL</t>
  </si>
  <si>
    <t>The Orchards (NY)</t>
  </si>
  <si>
    <t>Tunstall Ward</t>
  </si>
  <si>
    <t>RX3NH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</si>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</sst>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sz val="12"/>
      <name val="Arial"/>
      <family val="2"/>
    </font>
    <font>
      <b/>
      <sz val="14"/>
      <name val="Aptos Narrow"/>
      <family val="2"/>
      <scheme val="minor"/>
    </font>
    <font>
      <b/>
      <sz val="11"/>
      <name val="Aptos Narrow"/>
      <family val="2"/>
      <scheme val="minor"/>
    </font>
    <font>
      <b/>
      <sz val="18"/>
      <name val="Arial"/>
      <family val="2"/>
    </font>
    <font>
      <sz val="14"/>
      <color theme="1"/>
      <name val="Arial"/>
      <family val="2"/>
    </font>
    <font>
      <sz val="12"/>
      <color theme="1"/>
      <name val="Aptos Narrow"/>
      <family val="2"/>
      <scheme val="minor"/>
    </font>
    <font>
      <b/>
      <sz val="14"/>
      <color indexed="8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Aptos Narrow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ptos Narrow"/>
      <family val="2"/>
      <scheme val="minor"/>
    </font>
    <font>
      <sz val="12"/>
      <color theme="0"/>
      <name val="Arial"/>
      <family val="2"/>
    </font>
    <font>
      <sz val="12"/>
      <color theme="0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2" applyAlignment="1">
      <alignment vertical="center"/>
    </xf>
    <xf numFmtId="0" fontId="16" fillId="0" borderId="0" xfId="2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2" fillId="2" borderId="2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/>
    </xf>
    <xf numFmtId="16" fontId="18" fillId="2" borderId="6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/>
    </xf>
    <xf numFmtId="1" fontId="18" fillId="2" borderId="2" xfId="0" applyNumberFormat="1" applyFont="1" applyFill="1" applyBorder="1" applyAlignment="1">
      <alignment horizontal="left" vertical="center" wrapText="1"/>
    </xf>
    <xf numFmtId="16" fontId="18" fillId="2" borderId="7" xfId="0" applyNumberFormat="1" applyFont="1" applyFill="1" applyBorder="1" applyAlignment="1">
      <alignment horizontal="left" vertical="center" wrapText="1"/>
    </xf>
    <xf numFmtId="16" fontId="18" fillId="2" borderId="8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22" fillId="0" borderId="9" xfId="0" applyFont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top"/>
    </xf>
    <xf numFmtId="164" fontId="13" fillId="4" borderId="2" xfId="0" applyNumberFormat="1" applyFont="1" applyFill="1" applyBorder="1" applyAlignment="1">
      <alignment horizontal="right" vertical="center" wrapText="1"/>
    </xf>
    <xf numFmtId="1" fontId="13" fillId="4" borderId="2" xfId="0" applyNumberFormat="1" applyFont="1" applyFill="1" applyBorder="1" applyAlignment="1">
      <alignment horizontal="right" vertical="center" wrapText="1"/>
    </xf>
    <xf numFmtId="9" fontId="26" fillId="0" borderId="5" xfId="1" applyFont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164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horizontal="right" vertical="center"/>
    </xf>
    <xf numFmtId="164" fontId="10" fillId="6" borderId="5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16" fontId="18" fillId="2" borderId="2" xfId="0" applyNumberFormat="1" applyFont="1" applyFill="1" applyBorder="1" applyAlignment="1">
      <alignment horizontal="left" vertical="center" wrapText="1"/>
    </xf>
    <xf numFmtId="16" fontId="18" fillId="2" borderId="3" xfId="0" applyNumberFormat="1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8" fillId="2" borderId="2" xfId="0" applyFont="1" applyFill="1" applyBorder="1" applyAlignment="1" applyProtection="1">
      <alignment horizontal="left" vertical="center" wrapText="1"/>
      <protection hidden="1"/>
    </xf>
    <xf numFmtId="0" fontId="18" fillId="2" borderId="3" xfId="0" applyFont="1" applyFill="1" applyBorder="1" applyAlignment="1" applyProtection="1">
      <alignment horizontal="left" vertical="center" wrapText="1"/>
      <protection hidden="1"/>
    </xf>
    <xf numFmtId="0" fontId="19" fillId="0" borderId="4" xfId="0" applyFont="1" applyBorder="1" applyAlignment="1">
      <alignment horizontal="left" vertical="center" wrapText="1"/>
    </xf>
    <xf numFmtId="16" fontId="18" fillId="2" borderId="4" xfId="0" applyNumberFormat="1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18"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wv.nhs.uk/about/performance/nurse-staff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F0502-BAE1-4ECF-B7E1-631E0B665C4D}">
  <dimension ref="A2:AR64"/>
  <sheetViews>
    <sheetView tabSelected="1" zoomScale="80" zoomScaleNormal="80" workbookViewId="0">
      <selection activeCell="D30" sqref="D30"/>
    </sheetView>
  </sheetViews>
  <sheetFormatPr defaultRowHeight="15" x14ac:dyDescent="0.25"/>
  <cols>
    <col min="1" max="1" width="6" customWidth="1"/>
    <col min="2" max="2" width="28.42578125" style="1" customWidth="1"/>
    <col min="3" max="3" width="25" style="1" customWidth="1"/>
    <col min="4" max="4" width="34.7109375" style="1" customWidth="1"/>
    <col min="5" max="5" width="45.140625" style="1" customWidth="1"/>
    <col min="6" max="6" width="15.7109375" style="1" customWidth="1"/>
    <col min="7" max="9" width="19.85546875" customWidth="1"/>
    <col min="10" max="44" width="19.140625" customWidth="1"/>
  </cols>
  <sheetData>
    <row r="2" spans="1:44" ht="36.75" customHeight="1" x14ac:dyDescent="0.25">
      <c r="B2" s="57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</row>
    <row r="3" spans="1:44" ht="36.75" customHeight="1" x14ac:dyDescent="0.2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</row>
    <row r="4" spans="1:44" ht="55.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23.25" x14ac:dyDescent="0.35">
      <c r="A5" s="3"/>
      <c r="B5" s="4" t="s">
        <v>1</v>
      </c>
      <c r="C5" s="5" t="s">
        <v>2</v>
      </c>
      <c r="D5" s="6" t="s">
        <v>3</v>
      </c>
      <c r="E5" s="7"/>
      <c r="F5" s="7"/>
      <c r="G5" s="8"/>
      <c r="H5" s="8"/>
      <c r="I5" s="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8" x14ac:dyDescent="0.25">
      <c r="B6" s="9"/>
      <c r="E6"/>
      <c r="F6"/>
    </row>
    <row r="7" spans="1:44" ht="18.75" x14ac:dyDescent="0.25">
      <c r="A7" s="10"/>
      <c r="B7" s="11" t="s">
        <v>4</v>
      </c>
      <c r="C7" s="12"/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44" ht="19.5" thickBot="1" x14ac:dyDescent="0.3">
      <c r="A8" s="10"/>
      <c r="B8" s="15" t="s">
        <v>5</v>
      </c>
      <c r="C8" s="12"/>
      <c r="D8" s="13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7"/>
      <c r="Q8" s="17"/>
      <c r="R8" s="17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1:44" ht="15.75" x14ac:dyDescent="0.25">
      <c r="A9" s="10"/>
      <c r="B9" s="18" t="s">
        <v>6</v>
      </c>
      <c r="C9" s="10"/>
      <c r="D9" s="13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pans="1:44" ht="15.75" x14ac:dyDescent="0.25">
      <c r="A10" s="20"/>
      <c r="B10" s="21"/>
      <c r="C10" s="21"/>
      <c r="D10" s="21"/>
      <c r="E10" s="21"/>
      <c r="F10" s="21"/>
      <c r="G10" s="58" t="s">
        <v>7</v>
      </c>
      <c r="H10" s="58"/>
      <c r="I10" s="58"/>
      <c r="J10" s="58"/>
      <c r="K10" s="58"/>
      <c r="L10" s="58"/>
      <c r="M10" s="58"/>
      <c r="N10" s="58"/>
      <c r="O10" s="58" t="s">
        <v>8</v>
      </c>
      <c r="P10" s="58"/>
      <c r="Q10" s="58"/>
      <c r="R10" s="58"/>
      <c r="S10" s="58"/>
      <c r="T10" s="58"/>
      <c r="U10" s="58"/>
      <c r="V10" s="58"/>
      <c r="W10" s="59" t="s">
        <v>9</v>
      </c>
      <c r="X10" s="60"/>
      <c r="Y10" s="60"/>
      <c r="Z10" s="53"/>
      <c r="AA10" s="58" t="s">
        <v>10</v>
      </c>
      <c r="AB10" s="58"/>
      <c r="AC10" s="58"/>
      <c r="AD10" s="58"/>
      <c r="AE10" s="58"/>
      <c r="AF10" s="58"/>
      <c r="AG10" s="58"/>
      <c r="AH10" s="58"/>
      <c r="AI10" s="52" t="s">
        <v>7</v>
      </c>
      <c r="AJ10" s="61"/>
      <c r="AK10" s="61"/>
      <c r="AL10" s="62"/>
      <c r="AM10" s="52" t="s">
        <v>8</v>
      </c>
      <c r="AN10" s="61"/>
      <c r="AO10" s="61"/>
      <c r="AP10" s="62"/>
      <c r="AQ10" s="63" t="s">
        <v>9</v>
      </c>
      <c r="AR10" s="64"/>
    </row>
    <row r="11" spans="1:44" ht="15.75" x14ac:dyDescent="0.25">
      <c r="A11" s="22"/>
      <c r="B11" s="54" t="s">
        <v>11</v>
      </c>
      <c r="C11" s="55"/>
      <c r="D11" s="24"/>
      <c r="E11" s="56" t="s">
        <v>12</v>
      </c>
      <c r="F11" s="56"/>
      <c r="G11" s="51" t="s">
        <v>13</v>
      </c>
      <c r="H11" s="51"/>
      <c r="I11" s="51" t="s">
        <v>14</v>
      </c>
      <c r="J11" s="51"/>
      <c r="K11" s="51" t="s">
        <v>15</v>
      </c>
      <c r="L11" s="51"/>
      <c r="M11" s="51" t="s">
        <v>16</v>
      </c>
      <c r="N11" s="51"/>
      <c r="O11" s="51" t="s">
        <v>13</v>
      </c>
      <c r="P11" s="51"/>
      <c r="Q11" s="51" t="s">
        <v>14</v>
      </c>
      <c r="R11" s="51"/>
      <c r="S11" s="51" t="s">
        <v>15</v>
      </c>
      <c r="T11" s="51"/>
      <c r="U11" s="51" t="s">
        <v>16</v>
      </c>
      <c r="V11" s="51"/>
      <c r="W11" s="52" t="s">
        <v>17</v>
      </c>
      <c r="X11" s="53"/>
      <c r="Y11" s="52" t="s">
        <v>18</v>
      </c>
      <c r="Z11" s="53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</row>
    <row r="12" spans="1:44" ht="78.75" x14ac:dyDescent="0.25">
      <c r="A12" s="22"/>
      <c r="B12" s="23" t="s">
        <v>19</v>
      </c>
      <c r="C12" s="23" t="s">
        <v>20</v>
      </c>
      <c r="D12" s="26" t="s">
        <v>21</v>
      </c>
      <c r="E12" s="27" t="s">
        <v>22</v>
      </c>
      <c r="F12" s="27" t="s">
        <v>23</v>
      </c>
      <c r="G12" s="28" t="s">
        <v>24</v>
      </c>
      <c r="H12" s="28" t="s">
        <v>25</v>
      </c>
      <c r="I12" s="28" t="s">
        <v>24</v>
      </c>
      <c r="J12" s="28" t="s">
        <v>25</v>
      </c>
      <c r="K12" s="28" t="s">
        <v>24</v>
      </c>
      <c r="L12" s="28" t="s">
        <v>25</v>
      </c>
      <c r="M12" s="28" t="s">
        <v>24</v>
      </c>
      <c r="N12" s="28" t="s">
        <v>25</v>
      </c>
      <c r="O12" s="28" t="s">
        <v>24</v>
      </c>
      <c r="P12" s="28" t="s">
        <v>25</v>
      </c>
      <c r="Q12" s="28" t="s">
        <v>24</v>
      </c>
      <c r="R12" s="28" t="s">
        <v>25</v>
      </c>
      <c r="S12" s="28" t="s">
        <v>24</v>
      </c>
      <c r="T12" s="28" t="s">
        <v>25</v>
      </c>
      <c r="U12" s="28" t="s">
        <v>24</v>
      </c>
      <c r="V12" s="28" t="s">
        <v>25</v>
      </c>
      <c r="W12" s="28" t="s">
        <v>24</v>
      </c>
      <c r="X12" s="28" t="s">
        <v>25</v>
      </c>
      <c r="Y12" s="28" t="s">
        <v>24</v>
      </c>
      <c r="Z12" s="28" t="s">
        <v>25</v>
      </c>
      <c r="AA12" s="29" t="s">
        <v>26</v>
      </c>
      <c r="AB12" s="29" t="s">
        <v>13</v>
      </c>
      <c r="AC12" s="30" t="s">
        <v>14</v>
      </c>
      <c r="AD12" s="30" t="s">
        <v>15</v>
      </c>
      <c r="AE12" s="30" t="s">
        <v>16</v>
      </c>
      <c r="AF12" s="30" t="s">
        <v>17</v>
      </c>
      <c r="AG12" s="30" t="s">
        <v>18</v>
      </c>
      <c r="AH12" s="30" t="s">
        <v>27</v>
      </c>
      <c r="AI12" s="29" t="s">
        <v>28</v>
      </c>
      <c r="AJ12" s="30" t="s">
        <v>29</v>
      </c>
      <c r="AK12" s="30" t="s">
        <v>30</v>
      </c>
      <c r="AL12" s="29" t="s">
        <v>31</v>
      </c>
      <c r="AM12" s="29" t="s">
        <v>28</v>
      </c>
      <c r="AN12" s="30" t="s">
        <v>29</v>
      </c>
      <c r="AO12" s="30" t="s">
        <v>30</v>
      </c>
      <c r="AP12" s="30" t="s">
        <v>31</v>
      </c>
      <c r="AQ12" s="30" t="s">
        <v>32</v>
      </c>
      <c r="AR12" s="30" t="s">
        <v>33</v>
      </c>
    </row>
    <row r="13" spans="1:44" ht="15.75" x14ac:dyDescent="0.25">
      <c r="A13" s="31"/>
      <c r="B13" s="32"/>
      <c r="C13" s="32"/>
      <c r="D13" s="33" t="s">
        <v>34</v>
      </c>
      <c r="E13" s="34"/>
      <c r="F13" s="34"/>
      <c r="G13" s="35">
        <v>40602.616666666669</v>
      </c>
      <c r="H13" s="35">
        <v>35757.066666666666</v>
      </c>
      <c r="I13" s="35">
        <v>65311.850000000006</v>
      </c>
      <c r="J13" s="35">
        <v>73776.21666666666</v>
      </c>
      <c r="K13" s="35">
        <v>1252.9166666666665</v>
      </c>
      <c r="L13" s="35">
        <v>1066.0866666666666</v>
      </c>
      <c r="M13" s="35">
        <v>1104.25</v>
      </c>
      <c r="N13" s="35">
        <v>1045.75</v>
      </c>
      <c r="O13" s="35">
        <v>21014.366666666669</v>
      </c>
      <c r="P13" s="35">
        <v>23006.23333333333</v>
      </c>
      <c r="Q13" s="35">
        <v>47052.75</v>
      </c>
      <c r="R13" s="35">
        <v>61876.833333333343</v>
      </c>
      <c r="S13" s="35">
        <v>329</v>
      </c>
      <c r="T13" s="35">
        <v>205.25</v>
      </c>
      <c r="U13" s="35">
        <v>219.75</v>
      </c>
      <c r="V13" s="35">
        <v>208.25</v>
      </c>
      <c r="W13" s="35">
        <v>4031.75</v>
      </c>
      <c r="X13" s="35">
        <v>2884.916666666667</v>
      </c>
      <c r="Y13" s="35">
        <v>4970.25</v>
      </c>
      <c r="Z13" s="35">
        <v>3350.1166666666668</v>
      </c>
      <c r="AA13" s="36">
        <v>17875</v>
      </c>
      <c r="AB13" s="35">
        <v>3.2874573426573424</v>
      </c>
      <c r="AC13" s="35">
        <v>7.5889818181818178</v>
      </c>
      <c r="AD13" s="35">
        <v>7.1123729603729605E-2</v>
      </c>
      <c r="AE13" s="35">
        <v>7.015384615384615E-2</v>
      </c>
      <c r="AF13" s="35">
        <v>0.16139393939393942</v>
      </c>
      <c r="AG13" s="35">
        <v>0.18741911421911422</v>
      </c>
      <c r="AH13" s="35">
        <v>11.366529790209791</v>
      </c>
      <c r="AI13" s="37">
        <v>0.88065916933925026</v>
      </c>
      <c r="AJ13" s="37">
        <v>1.1295992483242574</v>
      </c>
      <c r="AK13" s="37">
        <v>0.8508839374792152</v>
      </c>
      <c r="AL13" s="37">
        <v>0.9470228661987774</v>
      </c>
      <c r="AM13" s="37">
        <v>1.0947859480260327</v>
      </c>
      <c r="AN13" s="37">
        <v>1.3150524322878756</v>
      </c>
      <c r="AO13" s="37">
        <v>0.62386018237082064</v>
      </c>
      <c r="AP13" s="37">
        <v>0.94766780432309439</v>
      </c>
      <c r="AQ13" s="37">
        <v>0.71554949256939715</v>
      </c>
      <c r="AR13" s="37">
        <v>0.67403383464949784</v>
      </c>
    </row>
    <row r="14" spans="1:44" ht="15.75" x14ac:dyDescent="0.25">
      <c r="A14" s="22"/>
      <c r="B14" s="38" t="s">
        <v>35</v>
      </c>
      <c r="C14" s="39" t="s">
        <v>36</v>
      </c>
      <c r="D14" s="40" t="s">
        <v>37</v>
      </c>
      <c r="E14" s="41" t="s">
        <v>38</v>
      </c>
      <c r="F14" s="42"/>
      <c r="G14" s="43">
        <v>976.5</v>
      </c>
      <c r="H14" s="43">
        <v>635.75</v>
      </c>
      <c r="I14" s="43">
        <v>704.9</v>
      </c>
      <c r="J14" s="43">
        <v>712.9</v>
      </c>
      <c r="K14" s="43">
        <v>143.5</v>
      </c>
      <c r="L14" s="43">
        <v>143.5</v>
      </c>
      <c r="M14" s="43">
        <v>0</v>
      </c>
      <c r="N14" s="43">
        <v>0</v>
      </c>
      <c r="O14" s="43">
        <v>682</v>
      </c>
      <c r="P14" s="43">
        <v>506</v>
      </c>
      <c r="Q14" s="43">
        <v>682</v>
      </c>
      <c r="R14" s="43">
        <v>660</v>
      </c>
      <c r="S14" s="43">
        <v>44</v>
      </c>
      <c r="T14" s="43">
        <v>44</v>
      </c>
      <c r="U14" s="43">
        <v>0</v>
      </c>
      <c r="V14" s="43">
        <v>0</v>
      </c>
      <c r="W14" s="43">
        <v>60</v>
      </c>
      <c r="X14" s="43">
        <v>67.5</v>
      </c>
      <c r="Y14" s="43">
        <v>333</v>
      </c>
      <c r="Z14" s="43">
        <v>326</v>
      </c>
      <c r="AA14" s="44">
        <v>392</v>
      </c>
      <c r="AB14" s="45">
        <v>2.912627551020408</v>
      </c>
      <c r="AC14" s="45">
        <v>3.5022959183673472</v>
      </c>
      <c r="AD14" s="45">
        <v>0.47831632653061223</v>
      </c>
      <c r="AE14" s="45">
        <v>0</v>
      </c>
      <c r="AF14" s="45">
        <v>0.17219387755102042</v>
      </c>
      <c r="AG14" s="45">
        <v>0.83163265306122447</v>
      </c>
      <c r="AH14" s="45">
        <v>7.8970663265306129</v>
      </c>
      <c r="AI14" s="37">
        <v>0.65104966717869939</v>
      </c>
      <c r="AJ14" s="37">
        <v>1.0113491275358206</v>
      </c>
      <c r="AK14" s="37">
        <v>1</v>
      </c>
      <c r="AL14" s="37" t="s">
        <v>39</v>
      </c>
      <c r="AM14" s="37">
        <v>0.74193548387096775</v>
      </c>
      <c r="AN14" s="37">
        <v>0.967741935483871</v>
      </c>
      <c r="AO14" s="37">
        <v>1</v>
      </c>
      <c r="AP14" s="37" t="s">
        <v>39</v>
      </c>
      <c r="AQ14" s="37">
        <v>1.125</v>
      </c>
      <c r="AR14" s="37">
        <v>0.97897897897897901</v>
      </c>
    </row>
    <row r="15" spans="1:44" ht="15.75" x14ac:dyDescent="0.25">
      <c r="A15" s="22"/>
      <c r="B15" s="38" t="s">
        <v>35</v>
      </c>
      <c r="C15" s="39" t="s">
        <v>36</v>
      </c>
      <c r="D15" s="46" t="s">
        <v>40</v>
      </c>
      <c r="E15" s="41" t="s">
        <v>38</v>
      </c>
      <c r="F15" s="47"/>
      <c r="G15" s="43">
        <v>1203</v>
      </c>
      <c r="H15" s="43">
        <v>612</v>
      </c>
      <c r="I15" s="43">
        <v>732</v>
      </c>
      <c r="J15" s="43">
        <v>964.75</v>
      </c>
      <c r="K15" s="50">
        <v>0</v>
      </c>
      <c r="L15" s="50">
        <v>0</v>
      </c>
      <c r="M15" s="50">
        <v>0</v>
      </c>
      <c r="N15" s="50">
        <v>0</v>
      </c>
      <c r="O15" s="43">
        <v>341</v>
      </c>
      <c r="P15" s="43">
        <v>407.5</v>
      </c>
      <c r="Q15" s="43">
        <v>682</v>
      </c>
      <c r="R15" s="43">
        <v>583.66666666666663</v>
      </c>
      <c r="S15" s="50">
        <v>0</v>
      </c>
      <c r="T15" s="50">
        <v>0</v>
      </c>
      <c r="U15" s="50">
        <v>0</v>
      </c>
      <c r="V15" s="50">
        <v>0</v>
      </c>
      <c r="W15" s="43">
        <v>60</v>
      </c>
      <c r="X15" s="43">
        <v>60</v>
      </c>
      <c r="Y15" s="43">
        <v>292.5</v>
      </c>
      <c r="Z15" s="43">
        <v>388.5</v>
      </c>
      <c r="AA15" s="44">
        <v>292</v>
      </c>
      <c r="AB15" s="45">
        <v>3.4914383561643834</v>
      </c>
      <c r="AC15" s="45">
        <v>5.3027968036529671</v>
      </c>
      <c r="AD15" s="45">
        <v>0</v>
      </c>
      <c r="AE15" s="45">
        <v>0</v>
      </c>
      <c r="AF15" s="45">
        <v>0.20547945205479451</v>
      </c>
      <c r="AG15" s="45">
        <v>1.3304794520547945</v>
      </c>
      <c r="AH15" s="45">
        <v>10.330194063926941</v>
      </c>
      <c r="AI15" s="37">
        <v>0.50872817955112215</v>
      </c>
      <c r="AJ15" s="37">
        <v>1.3179644808743169</v>
      </c>
      <c r="AK15" s="37" t="s">
        <v>39</v>
      </c>
      <c r="AL15" s="37" t="s">
        <v>39</v>
      </c>
      <c r="AM15" s="37">
        <v>1.1950146627565983</v>
      </c>
      <c r="AN15" s="37">
        <v>0.85581622678396863</v>
      </c>
      <c r="AO15" s="37" t="s">
        <v>39</v>
      </c>
      <c r="AP15" s="37" t="s">
        <v>39</v>
      </c>
      <c r="AQ15" s="37">
        <v>1</v>
      </c>
      <c r="AR15" s="37">
        <v>1.3282051282051281</v>
      </c>
    </row>
    <row r="16" spans="1:44" ht="15.75" x14ac:dyDescent="0.25">
      <c r="A16" s="22"/>
      <c r="B16" s="38" t="s">
        <v>41</v>
      </c>
      <c r="C16" s="39" t="s">
        <v>42</v>
      </c>
      <c r="D16" s="46" t="s">
        <v>43</v>
      </c>
      <c r="E16" s="41" t="s">
        <v>44</v>
      </c>
      <c r="F16" s="47"/>
      <c r="G16" s="43">
        <v>372</v>
      </c>
      <c r="H16" s="43">
        <v>406.83333333333331</v>
      </c>
      <c r="I16" s="43">
        <v>570.66666666666697</v>
      </c>
      <c r="J16" s="43">
        <v>938.66666666666663</v>
      </c>
      <c r="K16" s="43">
        <v>0</v>
      </c>
      <c r="L16" s="43">
        <v>0</v>
      </c>
      <c r="M16" s="43">
        <v>36</v>
      </c>
      <c r="N16" s="43">
        <v>36</v>
      </c>
      <c r="O16" s="43">
        <v>372</v>
      </c>
      <c r="P16" s="43">
        <v>396</v>
      </c>
      <c r="Q16" s="43">
        <v>348</v>
      </c>
      <c r="R16" s="43">
        <v>432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4">
        <v>90</v>
      </c>
      <c r="AB16" s="45">
        <v>8.9203703703703692</v>
      </c>
      <c r="AC16" s="45">
        <v>15.229629629629628</v>
      </c>
      <c r="AD16" s="45">
        <v>0</v>
      </c>
      <c r="AE16" s="45">
        <v>0.4</v>
      </c>
      <c r="AF16" s="45">
        <v>0</v>
      </c>
      <c r="AG16" s="45">
        <v>0</v>
      </c>
      <c r="AH16" s="45">
        <v>24.55</v>
      </c>
      <c r="AI16" s="37">
        <v>1.0936379928315412</v>
      </c>
      <c r="AJ16" s="37">
        <v>1.6448598130841112</v>
      </c>
      <c r="AK16" s="37" t="s">
        <v>39</v>
      </c>
      <c r="AL16" s="37">
        <v>1</v>
      </c>
      <c r="AM16" s="37">
        <v>1.064516129032258</v>
      </c>
      <c r="AN16" s="37">
        <v>1.2413793103448276</v>
      </c>
      <c r="AO16" s="37" t="s">
        <v>39</v>
      </c>
      <c r="AP16" s="37" t="s">
        <v>39</v>
      </c>
      <c r="AQ16" s="37" t="s">
        <v>39</v>
      </c>
      <c r="AR16" s="37" t="s">
        <v>39</v>
      </c>
    </row>
    <row r="17" spans="1:44" ht="15.75" x14ac:dyDescent="0.25">
      <c r="A17" s="22"/>
      <c r="B17" s="38" t="s">
        <v>45</v>
      </c>
      <c r="C17" s="39" t="s">
        <v>46</v>
      </c>
      <c r="D17" s="46" t="s">
        <v>47</v>
      </c>
      <c r="E17" s="41" t="s">
        <v>44</v>
      </c>
      <c r="F17" s="47"/>
      <c r="G17" s="43">
        <v>1155.1666666666699</v>
      </c>
      <c r="H17" s="43">
        <v>1222.5</v>
      </c>
      <c r="I17" s="43">
        <v>6066.3333333333303</v>
      </c>
      <c r="J17" s="43">
        <v>5830.55</v>
      </c>
      <c r="K17" s="43">
        <v>105.5</v>
      </c>
      <c r="L17" s="43">
        <v>69.5</v>
      </c>
      <c r="M17" s="43">
        <v>72</v>
      </c>
      <c r="N17" s="43">
        <v>72</v>
      </c>
      <c r="O17" s="43">
        <v>705.5</v>
      </c>
      <c r="P17" s="43">
        <v>1092</v>
      </c>
      <c r="Q17" s="43">
        <v>5335</v>
      </c>
      <c r="R17" s="43">
        <v>5562.75</v>
      </c>
      <c r="S17" s="43">
        <v>60</v>
      </c>
      <c r="T17" s="43">
        <v>60</v>
      </c>
      <c r="U17" s="43">
        <v>48</v>
      </c>
      <c r="V17" s="43">
        <v>48</v>
      </c>
      <c r="W17" s="43">
        <v>0</v>
      </c>
      <c r="X17" s="43">
        <v>0</v>
      </c>
      <c r="Y17" s="43">
        <v>0</v>
      </c>
      <c r="Z17" s="43">
        <v>0</v>
      </c>
      <c r="AA17" s="44">
        <v>190</v>
      </c>
      <c r="AB17" s="45">
        <v>12.18157894736842</v>
      </c>
      <c r="AC17" s="45">
        <v>59.96473684210526</v>
      </c>
      <c r="AD17" s="45">
        <v>0.68157894736842106</v>
      </c>
      <c r="AE17" s="45">
        <v>0.63157894736842102</v>
      </c>
      <c r="AF17" s="45">
        <v>0</v>
      </c>
      <c r="AG17" s="45">
        <v>0</v>
      </c>
      <c r="AH17" s="45">
        <v>73.459473684210522</v>
      </c>
      <c r="AI17" s="37">
        <v>1.0582888472081922</v>
      </c>
      <c r="AJ17" s="37">
        <v>0.96113247980658334</v>
      </c>
      <c r="AK17" s="37">
        <v>0.65876777251184837</v>
      </c>
      <c r="AL17" s="37">
        <v>1</v>
      </c>
      <c r="AM17" s="37">
        <v>1.547838412473423</v>
      </c>
      <c r="AN17" s="37">
        <v>1.0426897844423617</v>
      </c>
      <c r="AO17" s="37">
        <v>1</v>
      </c>
      <c r="AP17" s="37">
        <v>1</v>
      </c>
      <c r="AQ17" s="37" t="s">
        <v>39</v>
      </c>
      <c r="AR17" s="37" t="s">
        <v>39</v>
      </c>
    </row>
    <row r="18" spans="1:44" ht="15.75" x14ac:dyDescent="0.25">
      <c r="A18" s="22"/>
      <c r="B18" s="38" t="s">
        <v>48</v>
      </c>
      <c r="C18" s="39" t="s">
        <v>49</v>
      </c>
      <c r="D18" s="46" t="s">
        <v>50</v>
      </c>
      <c r="E18" s="41" t="s">
        <v>44</v>
      </c>
      <c r="F18" s="47"/>
      <c r="G18" s="43">
        <v>348</v>
      </c>
      <c r="H18" s="43">
        <v>392.75</v>
      </c>
      <c r="I18" s="43">
        <v>962.16666666666697</v>
      </c>
      <c r="J18" s="43">
        <v>891.5</v>
      </c>
      <c r="K18" s="43">
        <v>24</v>
      </c>
      <c r="L18" s="43">
        <v>24</v>
      </c>
      <c r="M18" s="43">
        <v>36</v>
      </c>
      <c r="N18" s="43">
        <v>36</v>
      </c>
      <c r="O18" s="43">
        <v>372</v>
      </c>
      <c r="P18" s="43">
        <v>396</v>
      </c>
      <c r="Q18" s="43">
        <v>372</v>
      </c>
      <c r="R18" s="43">
        <v>444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4">
        <v>77</v>
      </c>
      <c r="AB18" s="45">
        <v>10.243506493506494</v>
      </c>
      <c r="AC18" s="45">
        <v>17.344155844155843</v>
      </c>
      <c r="AD18" s="45">
        <v>0.31168831168831168</v>
      </c>
      <c r="AE18" s="45">
        <v>0.46753246753246752</v>
      </c>
      <c r="AF18" s="45">
        <v>0</v>
      </c>
      <c r="AG18" s="45">
        <v>0</v>
      </c>
      <c r="AH18" s="45">
        <v>28.366883116883116</v>
      </c>
      <c r="AI18" s="37">
        <v>1.1285919540229885</v>
      </c>
      <c r="AJ18" s="37">
        <v>0.92655465096137157</v>
      </c>
      <c r="AK18" s="37">
        <v>1</v>
      </c>
      <c r="AL18" s="37">
        <v>1</v>
      </c>
      <c r="AM18" s="37">
        <v>1.064516129032258</v>
      </c>
      <c r="AN18" s="37">
        <v>1.1935483870967742</v>
      </c>
      <c r="AO18" s="37" t="s">
        <v>39</v>
      </c>
      <c r="AP18" s="37" t="s">
        <v>39</v>
      </c>
      <c r="AQ18" s="37" t="s">
        <v>39</v>
      </c>
      <c r="AR18" s="37" t="s">
        <v>39</v>
      </c>
    </row>
    <row r="19" spans="1:44" ht="15.75" x14ac:dyDescent="0.25">
      <c r="A19" s="22"/>
      <c r="B19" s="38" t="s">
        <v>51</v>
      </c>
      <c r="C19" s="39" t="s">
        <v>52</v>
      </c>
      <c r="D19" s="46" t="s">
        <v>53</v>
      </c>
      <c r="E19" s="41" t="s">
        <v>54</v>
      </c>
      <c r="F19" s="47"/>
      <c r="G19" s="43">
        <v>577.25</v>
      </c>
      <c r="H19" s="43">
        <v>346.5</v>
      </c>
      <c r="I19" s="43">
        <v>873.75</v>
      </c>
      <c r="J19" s="43">
        <v>1064.0833333333333</v>
      </c>
      <c r="K19" s="50">
        <v>0</v>
      </c>
      <c r="L19" s="50">
        <v>0</v>
      </c>
      <c r="M19" s="50">
        <v>0</v>
      </c>
      <c r="N19" s="50">
        <v>0</v>
      </c>
      <c r="O19" s="43">
        <v>230</v>
      </c>
      <c r="P19" s="43">
        <v>264.5</v>
      </c>
      <c r="Q19" s="43">
        <v>529</v>
      </c>
      <c r="R19" s="43">
        <v>770.5</v>
      </c>
      <c r="S19" s="50">
        <v>0</v>
      </c>
      <c r="T19" s="50">
        <v>0</v>
      </c>
      <c r="U19" s="50">
        <v>0</v>
      </c>
      <c r="V19" s="50">
        <v>0</v>
      </c>
      <c r="W19" s="43">
        <v>0</v>
      </c>
      <c r="X19" s="43">
        <v>0</v>
      </c>
      <c r="Y19" s="43">
        <v>0</v>
      </c>
      <c r="Z19" s="43">
        <v>0</v>
      </c>
      <c r="AA19" s="44">
        <v>95</v>
      </c>
      <c r="AB19" s="45">
        <v>6.4315789473684211</v>
      </c>
      <c r="AC19" s="45">
        <v>19.311403508771928</v>
      </c>
      <c r="AD19" s="45">
        <v>0</v>
      </c>
      <c r="AE19" s="45">
        <v>0</v>
      </c>
      <c r="AF19" s="45">
        <v>0</v>
      </c>
      <c r="AG19" s="45">
        <v>0</v>
      </c>
      <c r="AH19" s="45">
        <v>25.742982456140346</v>
      </c>
      <c r="AI19" s="37">
        <v>0.60025985275010829</v>
      </c>
      <c r="AJ19" s="37">
        <v>1.2178350023843585</v>
      </c>
      <c r="AK19" s="37" t="s">
        <v>39</v>
      </c>
      <c r="AL19" s="37" t="s">
        <v>39</v>
      </c>
      <c r="AM19" s="37">
        <v>1.1499999999999999</v>
      </c>
      <c r="AN19" s="37">
        <v>1.4565217391304348</v>
      </c>
      <c r="AO19" s="37" t="s">
        <v>39</v>
      </c>
      <c r="AP19" s="37" t="s">
        <v>39</v>
      </c>
      <c r="AQ19" s="37" t="s">
        <v>39</v>
      </c>
      <c r="AR19" s="37" t="s">
        <v>39</v>
      </c>
    </row>
    <row r="20" spans="1:44" ht="15.75" x14ac:dyDescent="0.25">
      <c r="A20" s="22"/>
      <c r="B20" s="38" t="s">
        <v>51</v>
      </c>
      <c r="C20" s="39" t="s">
        <v>52</v>
      </c>
      <c r="D20" s="46" t="s">
        <v>55</v>
      </c>
      <c r="E20" s="41" t="s">
        <v>56</v>
      </c>
      <c r="F20" s="47"/>
      <c r="G20" s="43">
        <v>1057</v>
      </c>
      <c r="H20" s="43">
        <v>951</v>
      </c>
      <c r="I20" s="43">
        <v>1659</v>
      </c>
      <c r="J20" s="43">
        <v>1751</v>
      </c>
      <c r="K20" s="50">
        <v>0</v>
      </c>
      <c r="L20" s="50">
        <v>0</v>
      </c>
      <c r="M20" s="50">
        <v>0</v>
      </c>
      <c r="N20" s="50">
        <v>0</v>
      </c>
      <c r="O20" s="43">
        <v>690</v>
      </c>
      <c r="P20" s="43">
        <v>618</v>
      </c>
      <c r="Q20" s="43">
        <v>1288</v>
      </c>
      <c r="R20" s="43">
        <v>2025</v>
      </c>
      <c r="S20" s="50">
        <v>0</v>
      </c>
      <c r="T20" s="50">
        <v>0</v>
      </c>
      <c r="U20" s="50">
        <v>0</v>
      </c>
      <c r="V20" s="50">
        <v>0</v>
      </c>
      <c r="W20" s="43">
        <v>0</v>
      </c>
      <c r="X20" s="43">
        <v>0</v>
      </c>
      <c r="Y20" s="43">
        <v>75</v>
      </c>
      <c r="Z20" s="43">
        <v>170.5</v>
      </c>
      <c r="AA20" s="44">
        <v>178</v>
      </c>
      <c r="AB20" s="45">
        <v>8.8146067415730336</v>
      </c>
      <c r="AC20" s="45">
        <v>21.213483146067414</v>
      </c>
      <c r="AD20" s="45">
        <v>0</v>
      </c>
      <c r="AE20" s="45">
        <v>0</v>
      </c>
      <c r="AF20" s="45">
        <v>0</v>
      </c>
      <c r="AG20" s="45">
        <v>0.9578651685393258</v>
      </c>
      <c r="AH20" s="45">
        <v>30.985955056179776</v>
      </c>
      <c r="AI20" s="37">
        <v>0.89971617786187319</v>
      </c>
      <c r="AJ20" s="37">
        <v>1.0554550934297771</v>
      </c>
      <c r="AK20" s="37" t="s">
        <v>39</v>
      </c>
      <c r="AL20" s="37" t="s">
        <v>39</v>
      </c>
      <c r="AM20" s="37">
        <v>0.89565217391304353</v>
      </c>
      <c r="AN20" s="37">
        <v>1.5722049689440993</v>
      </c>
      <c r="AO20" s="37" t="s">
        <v>39</v>
      </c>
      <c r="AP20" s="37" t="s">
        <v>39</v>
      </c>
      <c r="AQ20" s="37" t="s">
        <v>39</v>
      </c>
      <c r="AR20" s="37">
        <v>2.2733333333333334</v>
      </c>
    </row>
    <row r="21" spans="1:44" ht="15.75" x14ac:dyDescent="0.25">
      <c r="A21" s="22"/>
      <c r="B21" s="38" t="s">
        <v>51</v>
      </c>
      <c r="C21" s="39" t="s">
        <v>52</v>
      </c>
      <c r="D21" s="46" t="s">
        <v>57</v>
      </c>
      <c r="E21" s="41" t="s">
        <v>38</v>
      </c>
      <c r="F21" s="47"/>
      <c r="G21" s="43">
        <v>749.5</v>
      </c>
      <c r="H21" s="43">
        <v>697.5</v>
      </c>
      <c r="I21" s="43">
        <v>954.5</v>
      </c>
      <c r="J21" s="43">
        <v>903.5</v>
      </c>
      <c r="K21" s="43">
        <v>115</v>
      </c>
      <c r="L21" s="43">
        <v>115</v>
      </c>
      <c r="M21" s="43">
        <v>0</v>
      </c>
      <c r="N21" s="43">
        <v>0</v>
      </c>
      <c r="O21" s="43">
        <v>356.5</v>
      </c>
      <c r="P21" s="43">
        <v>403.5</v>
      </c>
      <c r="Q21" s="43">
        <v>954.5</v>
      </c>
      <c r="R21" s="43">
        <v>1012.5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232.5</v>
      </c>
      <c r="Z21" s="43">
        <v>273.61666666666667</v>
      </c>
      <c r="AA21" s="44">
        <v>464</v>
      </c>
      <c r="AB21" s="45">
        <v>2.3728448275862069</v>
      </c>
      <c r="AC21" s="45">
        <v>4.1293103448275863</v>
      </c>
      <c r="AD21" s="45">
        <v>0.24784482758620691</v>
      </c>
      <c r="AE21" s="45">
        <v>0</v>
      </c>
      <c r="AF21" s="45">
        <v>0</v>
      </c>
      <c r="AG21" s="45">
        <v>0.58969109195402303</v>
      </c>
      <c r="AH21" s="45">
        <v>7.3396910919540232</v>
      </c>
      <c r="AI21" s="37">
        <v>0.93062041360907266</v>
      </c>
      <c r="AJ21" s="37">
        <v>0.94656888423258245</v>
      </c>
      <c r="AK21" s="37">
        <v>1</v>
      </c>
      <c r="AL21" s="37" t="s">
        <v>39</v>
      </c>
      <c r="AM21" s="37">
        <v>1.1318373071528751</v>
      </c>
      <c r="AN21" s="37">
        <v>1.0607647983237296</v>
      </c>
      <c r="AO21" s="37" t="s">
        <v>39</v>
      </c>
      <c r="AP21" s="37" t="s">
        <v>39</v>
      </c>
      <c r="AQ21" s="37" t="s">
        <v>39</v>
      </c>
      <c r="AR21" s="37">
        <v>1.1768458781362008</v>
      </c>
    </row>
    <row r="22" spans="1:44" ht="15.75" x14ac:dyDescent="0.25">
      <c r="A22" s="22"/>
      <c r="B22" s="38" t="s">
        <v>58</v>
      </c>
      <c r="C22" s="39" t="s">
        <v>59</v>
      </c>
      <c r="D22" s="46" t="s">
        <v>60</v>
      </c>
      <c r="E22" s="41" t="s">
        <v>38</v>
      </c>
      <c r="F22" s="47"/>
      <c r="G22" s="43">
        <v>1564.5</v>
      </c>
      <c r="H22" s="43">
        <v>1018.9166666666666</v>
      </c>
      <c r="I22" s="43">
        <v>732</v>
      </c>
      <c r="J22" s="43">
        <v>900</v>
      </c>
      <c r="K22" s="50">
        <v>0</v>
      </c>
      <c r="L22" s="50">
        <v>0</v>
      </c>
      <c r="M22" s="50">
        <v>0</v>
      </c>
      <c r="N22" s="50">
        <v>0</v>
      </c>
      <c r="O22" s="43">
        <v>372</v>
      </c>
      <c r="P22" s="43">
        <v>372</v>
      </c>
      <c r="Q22" s="43">
        <v>901.5</v>
      </c>
      <c r="R22" s="43">
        <v>894.16666666666663</v>
      </c>
      <c r="S22" s="50">
        <v>0</v>
      </c>
      <c r="T22" s="50">
        <v>0</v>
      </c>
      <c r="U22" s="50">
        <v>0</v>
      </c>
      <c r="V22" s="50">
        <v>0</v>
      </c>
      <c r="W22" s="43">
        <v>630</v>
      </c>
      <c r="X22" s="43">
        <v>225</v>
      </c>
      <c r="Y22" s="43">
        <v>159.5</v>
      </c>
      <c r="Z22" s="43">
        <v>252</v>
      </c>
      <c r="AA22" s="44">
        <v>269</v>
      </c>
      <c r="AB22" s="45">
        <v>5.1706939281288715</v>
      </c>
      <c r="AC22" s="45">
        <v>6.6697645600991322</v>
      </c>
      <c r="AD22" s="45">
        <v>0</v>
      </c>
      <c r="AE22" s="45">
        <v>0</v>
      </c>
      <c r="AF22" s="45">
        <v>0.83643122676579928</v>
      </c>
      <c r="AG22" s="45">
        <v>0.93680297397769519</v>
      </c>
      <c r="AH22" s="45">
        <v>13.613692688971499</v>
      </c>
      <c r="AI22" s="37">
        <v>0.65127303717907747</v>
      </c>
      <c r="AJ22" s="37">
        <v>1.2295081967213115</v>
      </c>
      <c r="AK22" s="37" t="s">
        <v>39</v>
      </c>
      <c r="AL22" s="37" t="s">
        <v>39</v>
      </c>
      <c r="AM22" s="37">
        <v>1</v>
      </c>
      <c r="AN22" s="37">
        <v>0.99186540950268065</v>
      </c>
      <c r="AO22" s="37" t="s">
        <v>39</v>
      </c>
      <c r="AP22" s="37" t="s">
        <v>39</v>
      </c>
      <c r="AQ22" s="37">
        <v>0.35714285714285715</v>
      </c>
      <c r="AR22" s="37">
        <v>1.5799373040752351</v>
      </c>
    </row>
    <row r="23" spans="1:44" ht="15.75" x14ac:dyDescent="0.25">
      <c r="A23" s="22"/>
      <c r="B23" s="38" t="s">
        <v>51</v>
      </c>
      <c r="C23" s="39" t="s">
        <v>52</v>
      </c>
      <c r="D23" s="46" t="s">
        <v>61</v>
      </c>
      <c r="E23" s="41" t="s">
        <v>62</v>
      </c>
      <c r="F23" s="47"/>
      <c r="G23" s="43">
        <v>693.25</v>
      </c>
      <c r="H23" s="43">
        <v>626.75</v>
      </c>
      <c r="I23" s="43">
        <v>1053.75</v>
      </c>
      <c r="J23" s="43">
        <v>1413.25</v>
      </c>
      <c r="K23" s="43">
        <v>45</v>
      </c>
      <c r="L23" s="43">
        <v>45</v>
      </c>
      <c r="M23" s="43">
        <v>0</v>
      </c>
      <c r="N23" s="43">
        <v>0</v>
      </c>
      <c r="O23" s="43">
        <v>348.75</v>
      </c>
      <c r="P23" s="43">
        <v>349.75</v>
      </c>
      <c r="Q23" s="43">
        <v>663.75</v>
      </c>
      <c r="R23" s="43">
        <v>1284</v>
      </c>
      <c r="S23" s="43">
        <v>33.75</v>
      </c>
      <c r="T23" s="43">
        <v>33.75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4">
        <v>372</v>
      </c>
      <c r="AB23" s="45">
        <v>2.625</v>
      </c>
      <c r="AC23" s="45">
        <v>7.250672043010753</v>
      </c>
      <c r="AD23" s="45">
        <v>0.21169354838709678</v>
      </c>
      <c r="AE23" s="45">
        <v>0</v>
      </c>
      <c r="AF23" s="45">
        <v>0</v>
      </c>
      <c r="AG23" s="45">
        <v>0</v>
      </c>
      <c r="AH23" s="45">
        <v>10.08736559139785</v>
      </c>
      <c r="AI23" s="37">
        <v>0.90407500901550664</v>
      </c>
      <c r="AJ23" s="37">
        <v>1.3411625148279953</v>
      </c>
      <c r="AK23" s="37">
        <v>1</v>
      </c>
      <c r="AL23" s="37" t="s">
        <v>39</v>
      </c>
      <c r="AM23" s="37">
        <v>1.0028673835125448</v>
      </c>
      <c r="AN23" s="37">
        <v>1.9344632768361583</v>
      </c>
      <c r="AO23" s="37">
        <v>1</v>
      </c>
      <c r="AP23" s="37" t="s">
        <v>39</v>
      </c>
      <c r="AQ23" s="37" t="s">
        <v>39</v>
      </c>
      <c r="AR23" s="37" t="s">
        <v>39</v>
      </c>
    </row>
    <row r="24" spans="1:44" ht="15.75" x14ac:dyDescent="0.25">
      <c r="A24" s="22"/>
      <c r="B24" s="38" t="s">
        <v>51</v>
      </c>
      <c r="C24" s="39" t="s">
        <v>52</v>
      </c>
      <c r="D24" s="46" t="s">
        <v>63</v>
      </c>
      <c r="E24" s="41" t="s">
        <v>38</v>
      </c>
      <c r="F24" s="47"/>
      <c r="G24" s="43">
        <v>713</v>
      </c>
      <c r="H24" s="43">
        <v>720</v>
      </c>
      <c r="I24" s="43">
        <v>711</v>
      </c>
      <c r="J24" s="43">
        <v>1626.5</v>
      </c>
      <c r="K24" s="50">
        <v>0</v>
      </c>
      <c r="L24" s="50">
        <v>0</v>
      </c>
      <c r="M24" s="50">
        <v>0</v>
      </c>
      <c r="N24" s="50">
        <v>0</v>
      </c>
      <c r="O24" s="43">
        <v>356.5</v>
      </c>
      <c r="P24" s="43">
        <v>610</v>
      </c>
      <c r="Q24" s="43">
        <v>713</v>
      </c>
      <c r="R24" s="43">
        <v>1563.5</v>
      </c>
      <c r="S24" s="50">
        <v>0</v>
      </c>
      <c r="T24" s="50">
        <v>0</v>
      </c>
      <c r="U24" s="50">
        <v>0</v>
      </c>
      <c r="V24" s="50">
        <v>0</v>
      </c>
      <c r="W24" s="43">
        <v>0</v>
      </c>
      <c r="X24" s="43">
        <v>0</v>
      </c>
      <c r="Y24" s="43">
        <v>0</v>
      </c>
      <c r="Z24" s="43">
        <v>0</v>
      </c>
      <c r="AA24" s="44">
        <v>407</v>
      </c>
      <c r="AB24" s="45">
        <v>3.2678132678132679</v>
      </c>
      <c r="AC24" s="45">
        <v>7.8378378378378377</v>
      </c>
      <c r="AD24" s="45">
        <v>0</v>
      </c>
      <c r="AE24" s="45">
        <v>0</v>
      </c>
      <c r="AF24" s="45">
        <v>0</v>
      </c>
      <c r="AG24" s="45">
        <v>0</v>
      </c>
      <c r="AH24" s="45">
        <v>11.105651105651106</v>
      </c>
      <c r="AI24" s="37">
        <v>1.0098176718092566</v>
      </c>
      <c r="AJ24" s="37">
        <v>2.2876230661040786</v>
      </c>
      <c r="AK24" s="37" t="s">
        <v>39</v>
      </c>
      <c r="AL24" s="37" t="s">
        <v>39</v>
      </c>
      <c r="AM24" s="37">
        <v>1.7110799438990183</v>
      </c>
      <c r="AN24" s="37">
        <v>2.1928471248246844</v>
      </c>
      <c r="AO24" s="37" t="s">
        <v>39</v>
      </c>
      <c r="AP24" s="37" t="s">
        <v>39</v>
      </c>
      <c r="AQ24" s="37" t="s">
        <v>39</v>
      </c>
      <c r="AR24" s="37" t="s">
        <v>39</v>
      </c>
    </row>
    <row r="25" spans="1:44" ht="15.75" x14ac:dyDescent="0.25">
      <c r="A25" s="22"/>
      <c r="B25" s="38" t="s">
        <v>58</v>
      </c>
      <c r="C25" s="39" t="s">
        <v>59</v>
      </c>
      <c r="D25" s="46" t="s">
        <v>64</v>
      </c>
      <c r="E25" s="41" t="s">
        <v>56</v>
      </c>
      <c r="F25" s="47"/>
      <c r="G25" s="43">
        <v>1015.83333333333</v>
      </c>
      <c r="H25" s="43">
        <v>827</v>
      </c>
      <c r="I25" s="43">
        <v>1752</v>
      </c>
      <c r="J25" s="43">
        <v>2066.6666666666665</v>
      </c>
      <c r="K25" s="43">
        <v>0</v>
      </c>
      <c r="L25" s="43">
        <v>0</v>
      </c>
      <c r="M25" s="43">
        <v>108</v>
      </c>
      <c r="N25" s="43">
        <v>108</v>
      </c>
      <c r="O25" s="43">
        <v>744</v>
      </c>
      <c r="P25" s="43">
        <v>696</v>
      </c>
      <c r="Q25" s="43">
        <v>1416</v>
      </c>
      <c r="R25" s="43">
        <v>2100.8333333333335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  <c r="Z25" s="43">
        <v>0</v>
      </c>
      <c r="AA25" s="44">
        <v>170</v>
      </c>
      <c r="AB25" s="45">
        <v>8.9588235294117649</v>
      </c>
      <c r="AC25" s="45">
        <v>24.514705882352942</v>
      </c>
      <c r="AD25" s="45">
        <v>0</v>
      </c>
      <c r="AE25" s="45">
        <v>0.63529411764705879</v>
      </c>
      <c r="AF25" s="45">
        <v>0</v>
      </c>
      <c r="AG25" s="45">
        <v>0</v>
      </c>
      <c r="AH25" s="45">
        <v>34.108823529411765</v>
      </c>
      <c r="AI25" s="37">
        <v>0.81410992616899369</v>
      </c>
      <c r="AJ25" s="37">
        <v>1.1796042617960425</v>
      </c>
      <c r="AK25" s="37" t="s">
        <v>39</v>
      </c>
      <c r="AL25" s="37">
        <v>1</v>
      </c>
      <c r="AM25" s="37">
        <v>0.93548387096774188</v>
      </c>
      <c r="AN25" s="37">
        <v>1.4836393596986819</v>
      </c>
      <c r="AO25" s="37" t="s">
        <v>39</v>
      </c>
      <c r="AP25" s="37" t="s">
        <v>39</v>
      </c>
      <c r="AQ25" s="37" t="s">
        <v>39</v>
      </c>
      <c r="AR25" s="37" t="s">
        <v>39</v>
      </c>
    </row>
    <row r="26" spans="1:44" ht="15.75" x14ac:dyDescent="0.25">
      <c r="A26" s="22"/>
      <c r="B26" s="38" t="s">
        <v>65</v>
      </c>
      <c r="C26" s="39" t="s">
        <v>66</v>
      </c>
      <c r="D26" s="46" t="s">
        <v>67</v>
      </c>
      <c r="E26" s="41" t="s">
        <v>68</v>
      </c>
      <c r="F26" s="47"/>
      <c r="G26" s="43">
        <v>744</v>
      </c>
      <c r="H26" s="43">
        <v>731.33333333333337</v>
      </c>
      <c r="I26" s="43">
        <v>1570.1666666666699</v>
      </c>
      <c r="J26" s="43">
        <v>1591.6666666666667</v>
      </c>
      <c r="K26" s="50">
        <v>0</v>
      </c>
      <c r="L26" s="50">
        <v>0</v>
      </c>
      <c r="M26" s="50">
        <v>0</v>
      </c>
      <c r="N26" s="50">
        <v>0</v>
      </c>
      <c r="O26" s="43">
        <v>372</v>
      </c>
      <c r="P26" s="43">
        <v>372</v>
      </c>
      <c r="Q26" s="43">
        <v>744</v>
      </c>
      <c r="R26" s="43">
        <v>1360.3333333333333</v>
      </c>
      <c r="S26" s="50">
        <v>0</v>
      </c>
      <c r="T26" s="50">
        <v>0</v>
      </c>
      <c r="U26" s="50">
        <v>0</v>
      </c>
      <c r="V26" s="50">
        <v>0</v>
      </c>
      <c r="W26" s="43">
        <v>82.5</v>
      </c>
      <c r="X26" s="43">
        <v>82.5</v>
      </c>
      <c r="Y26" s="43">
        <v>0</v>
      </c>
      <c r="Z26" s="43">
        <v>0</v>
      </c>
      <c r="AA26" s="44">
        <v>394</v>
      </c>
      <c r="AB26" s="45">
        <v>2.8003384094754655</v>
      </c>
      <c r="AC26" s="45">
        <v>7.4923857868020303</v>
      </c>
      <c r="AD26" s="45">
        <v>0</v>
      </c>
      <c r="AE26" s="45">
        <v>0</v>
      </c>
      <c r="AF26" s="45">
        <v>0.20939086294416243</v>
      </c>
      <c r="AG26" s="45">
        <v>0</v>
      </c>
      <c r="AH26" s="45">
        <v>10.502115059221657</v>
      </c>
      <c r="AI26" s="37">
        <v>0.98297491039426532</v>
      </c>
      <c r="AJ26" s="37">
        <v>1.0136928139263328</v>
      </c>
      <c r="AK26" s="37" t="s">
        <v>39</v>
      </c>
      <c r="AL26" s="37" t="s">
        <v>39</v>
      </c>
      <c r="AM26" s="37">
        <v>1</v>
      </c>
      <c r="AN26" s="37">
        <v>1.8284050179211468</v>
      </c>
      <c r="AO26" s="37" t="s">
        <v>39</v>
      </c>
      <c r="AP26" s="37" t="s">
        <v>39</v>
      </c>
      <c r="AQ26" s="37">
        <v>1</v>
      </c>
      <c r="AR26" s="37" t="s">
        <v>39</v>
      </c>
    </row>
    <row r="27" spans="1:44" ht="15.75" x14ac:dyDescent="0.25">
      <c r="A27" s="22"/>
      <c r="B27" s="38" t="s">
        <v>51</v>
      </c>
      <c r="C27" s="39" t="s">
        <v>52</v>
      </c>
      <c r="D27" s="46" t="s">
        <v>69</v>
      </c>
      <c r="E27" s="41" t="s">
        <v>62</v>
      </c>
      <c r="F27" s="47"/>
      <c r="G27" s="43">
        <v>695</v>
      </c>
      <c r="H27" s="43">
        <v>653.79999999999995</v>
      </c>
      <c r="I27" s="43">
        <v>1851.5</v>
      </c>
      <c r="J27" s="43">
        <v>2713.25</v>
      </c>
      <c r="K27" s="43">
        <v>56.25</v>
      </c>
      <c r="L27" s="43">
        <v>11.25</v>
      </c>
      <c r="M27" s="43">
        <v>22.5</v>
      </c>
      <c r="N27" s="43">
        <v>22.5</v>
      </c>
      <c r="O27" s="43">
        <v>348.5</v>
      </c>
      <c r="P27" s="43">
        <v>364</v>
      </c>
      <c r="Q27" s="43">
        <v>697.5</v>
      </c>
      <c r="R27" s="43">
        <v>2201.1833333333334</v>
      </c>
      <c r="S27" s="43">
        <v>112.5</v>
      </c>
      <c r="T27" s="43">
        <v>67.5</v>
      </c>
      <c r="U27" s="43">
        <v>0</v>
      </c>
      <c r="V27" s="43">
        <v>0</v>
      </c>
      <c r="W27" s="43">
        <v>0</v>
      </c>
      <c r="X27" s="43">
        <v>0</v>
      </c>
      <c r="Y27" s="43">
        <v>112.5</v>
      </c>
      <c r="Z27" s="43">
        <v>0</v>
      </c>
      <c r="AA27" s="44">
        <v>155</v>
      </c>
      <c r="AB27" s="45">
        <v>6.5664516129032258</v>
      </c>
      <c r="AC27" s="45">
        <v>31.706021505376345</v>
      </c>
      <c r="AD27" s="45">
        <v>0.50806451612903225</v>
      </c>
      <c r="AE27" s="45">
        <v>0.14516129032258066</v>
      </c>
      <c r="AF27" s="45">
        <v>0</v>
      </c>
      <c r="AG27" s="45">
        <v>0</v>
      </c>
      <c r="AH27" s="45">
        <v>38.925698924731186</v>
      </c>
      <c r="AI27" s="37">
        <v>0.94071942446043155</v>
      </c>
      <c r="AJ27" s="37">
        <v>1.465433432352147</v>
      </c>
      <c r="AK27" s="37">
        <v>0.2</v>
      </c>
      <c r="AL27" s="37">
        <v>1</v>
      </c>
      <c r="AM27" s="37">
        <v>1.0444763271162123</v>
      </c>
      <c r="AN27" s="37">
        <v>3.1558183990442057</v>
      </c>
      <c r="AO27" s="37">
        <v>0.6</v>
      </c>
      <c r="AP27" s="37" t="s">
        <v>39</v>
      </c>
      <c r="AQ27" s="37" t="s">
        <v>39</v>
      </c>
      <c r="AR27" s="37">
        <v>0</v>
      </c>
    </row>
    <row r="28" spans="1:44" ht="15.75" x14ac:dyDescent="0.25">
      <c r="A28" s="22"/>
      <c r="B28" s="38" t="s">
        <v>51</v>
      </c>
      <c r="C28" s="39" t="s">
        <v>52</v>
      </c>
      <c r="D28" s="46" t="s">
        <v>70</v>
      </c>
      <c r="E28" s="41" t="s">
        <v>62</v>
      </c>
      <c r="F28" s="47"/>
      <c r="G28" s="43">
        <v>347.5</v>
      </c>
      <c r="H28" s="43">
        <v>368.16666666666669</v>
      </c>
      <c r="I28" s="43">
        <v>1044.5</v>
      </c>
      <c r="J28" s="43">
        <v>818.75</v>
      </c>
      <c r="K28" s="43">
        <v>0</v>
      </c>
      <c r="L28" s="43">
        <v>0</v>
      </c>
      <c r="M28" s="43">
        <v>0</v>
      </c>
      <c r="N28" s="43">
        <v>0</v>
      </c>
      <c r="O28" s="43">
        <v>348.75</v>
      </c>
      <c r="P28" s="43">
        <v>358.75</v>
      </c>
      <c r="Q28" s="43">
        <v>1035</v>
      </c>
      <c r="R28" s="43">
        <v>821.75</v>
      </c>
      <c r="S28" s="43">
        <v>0</v>
      </c>
      <c r="T28" s="43">
        <v>0</v>
      </c>
      <c r="U28" s="43">
        <v>11.25</v>
      </c>
      <c r="V28" s="43">
        <v>11.25</v>
      </c>
      <c r="W28" s="43">
        <v>0</v>
      </c>
      <c r="X28" s="43">
        <v>0</v>
      </c>
      <c r="Y28" s="43">
        <v>0</v>
      </c>
      <c r="Z28" s="43">
        <v>0</v>
      </c>
      <c r="AA28" s="44">
        <v>31</v>
      </c>
      <c r="AB28" s="45">
        <v>23.4489247311828</v>
      </c>
      <c r="AC28" s="45">
        <v>52.91935483870968</v>
      </c>
      <c r="AD28" s="45">
        <v>0</v>
      </c>
      <c r="AE28" s="45">
        <v>0.36290322580645162</v>
      </c>
      <c r="AF28" s="45">
        <v>0</v>
      </c>
      <c r="AG28" s="45">
        <v>0</v>
      </c>
      <c r="AH28" s="45">
        <v>76.731182795698928</v>
      </c>
      <c r="AI28" s="37">
        <v>1.0594724220623501</v>
      </c>
      <c r="AJ28" s="37">
        <v>0.78386787936811875</v>
      </c>
      <c r="AK28" s="37" t="s">
        <v>39</v>
      </c>
      <c r="AL28" s="37" t="s">
        <v>39</v>
      </c>
      <c r="AM28" s="37">
        <v>1.0286738351254481</v>
      </c>
      <c r="AN28" s="37">
        <v>0.79396135265700485</v>
      </c>
      <c r="AO28" s="37" t="s">
        <v>39</v>
      </c>
      <c r="AP28" s="37">
        <v>1</v>
      </c>
      <c r="AQ28" s="37" t="s">
        <v>39</v>
      </c>
      <c r="AR28" s="37" t="s">
        <v>39</v>
      </c>
    </row>
    <row r="29" spans="1:44" ht="15.75" x14ac:dyDescent="0.25">
      <c r="A29" s="22"/>
      <c r="B29" s="38" t="s">
        <v>71</v>
      </c>
      <c r="C29" s="39" t="s">
        <v>72</v>
      </c>
      <c r="D29" s="46" t="s">
        <v>73</v>
      </c>
      <c r="E29" s="41" t="s">
        <v>38</v>
      </c>
      <c r="F29" s="47"/>
      <c r="G29" s="43">
        <v>1069.5</v>
      </c>
      <c r="H29" s="43">
        <v>971.5</v>
      </c>
      <c r="I29" s="43">
        <v>1194.5</v>
      </c>
      <c r="J29" s="43">
        <v>1329.5</v>
      </c>
      <c r="K29" s="50">
        <v>0</v>
      </c>
      <c r="L29" s="50">
        <v>0</v>
      </c>
      <c r="M29" s="50">
        <v>0</v>
      </c>
      <c r="N29" s="50">
        <v>0</v>
      </c>
      <c r="O29" s="43">
        <v>356.5</v>
      </c>
      <c r="P29" s="43">
        <v>391</v>
      </c>
      <c r="Q29" s="43">
        <v>713</v>
      </c>
      <c r="R29" s="43">
        <v>1169.1666666666667</v>
      </c>
      <c r="S29" s="50">
        <v>0</v>
      </c>
      <c r="T29" s="50">
        <v>0</v>
      </c>
      <c r="U29" s="50">
        <v>0</v>
      </c>
      <c r="V29" s="50">
        <v>0</v>
      </c>
      <c r="W29" s="43">
        <v>157.5</v>
      </c>
      <c r="X29" s="43">
        <v>122</v>
      </c>
      <c r="Y29" s="43">
        <v>232.5</v>
      </c>
      <c r="Z29" s="43">
        <v>145.5</v>
      </c>
      <c r="AA29" s="44">
        <v>441</v>
      </c>
      <c r="AB29" s="45">
        <v>3.0895691609977325</v>
      </c>
      <c r="AC29" s="45">
        <v>5.6659108087679524</v>
      </c>
      <c r="AD29" s="45">
        <v>0</v>
      </c>
      <c r="AE29" s="45">
        <v>0</v>
      </c>
      <c r="AF29" s="45">
        <v>0.27664399092970521</v>
      </c>
      <c r="AG29" s="45">
        <v>0.32993197278911562</v>
      </c>
      <c r="AH29" s="45">
        <v>9.3620559334845055</v>
      </c>
      <c r="AI29" s="37">
        <v>0.90836839644693779</v>
      </c>
      <c r="AJ29" s="37">
        <v>1.1130179991628297</v>
      </c>
      <c r="AK29" s="37" t="s">
        <v>39</v>
      </c>
      <c r="AL29" s="37" t="s">
        <v>39</v>
      </c>
      <c r="AM29" s="37">
        <v>1.096774193548387</v>
      </c>
      <c r="AN29" s="37">
        <v>1.6397849462365592</v>
      </c>
      <c r="AO29" s="37" t="s">
        <v>39</v>
      </c>
      <c r="AP29" s="37" t="s">
        <v>39</v>
      </c>
      <c r="AQ29" s="37">
        <v>0.77460317460317463</v>
      </c>
      <c r="AR29" s="37">
        <v>0.62580645161290327</v>
      </c>
    </row>
    <row r="30" spans="1:44" ht="15.75" x14ac:dyDescent="0.25">
      <c r="A30" s="22"/>
      <c r="B30" s="38" t="s">
        <v>58</v>
      </c>
      <c r="C30" s="39" t="s">
        <v>59</v>
      </c>
      <c r="D30" s="46" t="s">
        <v>74</v>
      </c>
      <c r="E30" s="41" t="s">
        <v>38</v>
      </c>
      <c r="F30" s="47"/>
      <c r="G30" s="43">
        <v>1176.3333333333301</v>
      </c>
      <c r="H30" s="43">
        <v>1086.5833333333333</v>
      </c>
      <c r="I30" s="43">
        <v>744</v>
      </c>
      <c r="J30" s="43">
        <v>1203.3333333333333</v>
      </c>
      <c r="K30" s="50">
        <v>0</v>
      </c>
      <c r="L30" s="50">
        <v>0</v>
      </c>
      <c r="M30" s="50">
        <v>0</v>
      </c>
      <c r="N30" s="50">
        <v>0</v>
      </c>
      <c r="O30" s="43">
        <v>372</v>
      </c>
      <c r="P30" s="43">
        <v>725</v>
      </c>
      <c r="Q30" s="43">
        <v>744</v>
      </c>
      <c r="R30" s="43">
        <v>1172</v>
      </c>
      <c r="S30" s="50">
        <v>0</v>
      </c>
      <c r="T30" s="50">
        <v>0</v>
      </c>
      <c r="U30" s="50">
        <v>0</v>
      </c>
      <c r="V30" s="50">
        <v>0</v>
      </c>
      <c r="W30" s="43">
        <v>0</v>
      </c>
      <c r="X30" s="43">
        <v>0</v>
      </c>
      <c r="Y30" s="43">
        <v>225.5</v>
      </c>
      <c r="Z30" s="43">
        <v>93.5</v>
      </c>
      <c r="AA30" s="44">
        <v>523</v>
      </c>
      <c r="AB30" s="45">
        <v>3.4638304652644996</v>
      </c>
      <c r="AC30" s="45">
        <v>4.5417463352453789</v>
      </c>
      <c r="AD30" s="45">
        <v>0</v>
      </c>
      <c r="AE30" s="45">
        <v>0</v>
      </c>
      <c r="AF30" s="45">
        <v>0</v>
      </c>
      <c r="AG30" s="45">
        <v>0.17877629063097514</v>
      </c>
      <c r="AH30" s="45">
        <v>8.1843530911408529</v>
      </c>
      <c r="AI30" s="37">
        <v>0.92370359875319041</v>
      </c>
      <c r="AJ30" s="37">
        <v>1.6173835125448028</v>
      </c>
      <c r="AK30" s="37" t="s">
        <v>39</v>
      </c>
      <c r="AL30" s="37" t="s">
        <v>39</v>
      </c>
      <c r="AM30" s="37">
        <v>1.9489247311827957</v>
      </c>
      <c r="AN30" s="37">
        <v>1.575268817204301</v>
      </c>
      <c r="AO30" s="37" t="s">
        <v>39</v>
      </c>
      <c r="AP30" s="37" t="s">
        <v>39</v>
      </c>
      <c r="AQ30" s="37" t="s">
        <v>39</v>
      </c>
      <c r="AR30" s="37">
        <v>0.41463414634146339</v>
      </c>
    </row>
    <row r="31" spans="1:44" ht="15.75" x14ac:dyDescent="0.25">
      <c r="A31" s="22"/>
      <c r="B31" s="38" t="s">
        <v>75</v>
      </c>
      <c r="C31" s="39" t="s">
        <v>76</v>
      </c>
      <c r="D31" s="46" t="s">
        <v>77</v>
      </c>
      <c r="E31" s="41" t="s">
        <v>38</v>
      </c>
      <c r="F31" s="47"/>
      <c r="G31" s="43">
        <v>752.16666666666697</v>
      </c>
      <c r="H31" s="43">
        <v>888.5</v>
      </c>
      <c r="I31" s="43">
        <v>697.66666666666697</v>
      </c>
      <c r="J31" s="43">
        <v>1539.3333333333333</v>
      </c>
      <c r="K31" s="50">
        <v>0</v>
      </c>
      <c r="L31" s="50">
        <v>0</v>
      </c>
      <c r="M31" s="50">
        <v>0</v>
      </c>
      <c r="N31" s="50">
        <v>0</v>
      </c>
      <c r="O31" s="43">
        <v>372</v>
      </c>
      <c r="P31" s="43">
        <v>747.36666666666667</v>
      </c>
      <c r="Q31" s="43">
        <v>657</v>
      </c>
      <c r="R31" s="43">
        <v>1279.6666666666667</v>
      </c>
      <c r="S31" s="50">
        <v>0</v>
      </c>
      <c r="T31" s="50">
        <v>0</v>
      </c>
      <c r="U31" s="50">
        <v>0</v>
      </c>
      <c r="V31" s="50">
        <v>0</v>
      </c>
      <c r="W31" s="43">
        <v>0</v>
      </c>
      <c r="X31" s="43">
        <v>0</v>
      </c>
      <c r="Y31" s="43">
        <v>150</v>
      </c>
      <c r="Z31" s="43">
        <v>40</v>
      </c>
      <c r="AA31" s="44">
        <v>620</v>
      </c>
      <c r="AB31" s="45">
        <v>2.6384946236559141</v>
      </c>
      <c r="AC31" s="45">
        <v>4.5467741935483872</v>
      </c>
      <c r="AD31" s="45">
        <v>0</v>
      </c>
      <c r="AE31" s="45">
        <v>0</v>
      </c>
      <c r="AF31" s="45">
        <v>0</v>
      </c>
      <c r="AG31" s="45">
        <v>6.4516129032258063E-2</v>
      </c>
      <c r="AH31" s="45">
        <v>7.2497849462365593</v>
      </c>
      <c r="AI31" s="37">
        <v>1.1812541546643027</v>
      </c>
      <c r="AJ31" s="37">
        <v>2.2064022933588139</v>
      </c>
      <c r="AK31" s="37" t="s">
        <v>39</v>
      </c>
      <c r="AL31" s="37" t="s">
        <v>39</v>
      </c>
      <c r="AM31" s="37">
        <v>2.0090501792114694</v>
      </c>
      <c r="AN31" s="37">
        <v>1.9477422628107561</v>
      </c>
      <c r="AO31" s="37" t="s">
        <v>39</v>
      </c>
      <c r="AP31" s="37" t="s">
        <v>39</v>
      </c>
      <c r="AQ31" s="37" t="s">
        <v>39</v>
      </c>
      <c r="AR31" s="37">
        <v>0.26666666666666666</v>
      </c>
    </row>
    <row r="32" spans="1:44" ht="15.75" x14ac:dyDescent="0.25">
      <c r="A32" s="22"/>
      <c r="B32" s="38" t="s">
        <v>65</v>
      </c>
      <c r="C32" s="39" t="s">
        <v>66</v>
      </c>
      <c r="D32" s="46" t="s">
        <v>78</v>
      </c>
      <c r="E32" s="41" t="s">
        <v>68</v>
      </c>
      <c r="F32" s="47"/>
      <c r="G32" s="43">
        <v>739.5</v>
      </c>
      <c r="H32" s="43">
        <v>587.33333333333337</v>
      </c>
      <c r="I32" s="43">
        <v>1483</v>
      </c>
      <c r="J32" s="43">
        <v>1706.1666666666667</v>
      </c>
      <c r="K32" s="43">
        <v>147.66666666666666</v>
      </c>
      <c r="L32" s="43">
        <v>139.33666666666667</v>
      </c>
      <c r="M32" s="43">
        <v>0</v>
      </c>
      <c r="N32" s="43">
        <v>0</v>
      </c>
      <c r="O32" s="43">
        <v>372</v>
      </c>
      <c r="P32" s="43">
        <v>372</v>
      </c>
      <c r="Q32" s="43">
        <v>744</v>
      </c>
      <c r="R32" s="43">
        <v>1654.1666666666667</v>
      </c>
      <c r="S32" s="43">
        <v>0</v>
      </c>
      <c r="T32" s="43">
        <v>0</v>
      </c>
      <c r="U32" s="43">
        <v>0</v>
      </c>
      <c r="V32" s="43">
        <v>0</v>
      </c>
      <c r="W32" s="43">
        <v>150</v>
      </c>
      <c r="X32" s="43">
        <v>109.5</v>
      </c>
      <c r="Y32" s="43">
        <v>0</v>
      </c>
      <c r="Z32" s="43">
        <v>0</v>
      </c>
      <c r="AA32" s="44">
        <v>344</v>
      </c>
      <c r="AB32" s="45">
        <v>2.7887596899224807</v>
      </c>
      <c r="AC32" s="45">
        <v>9.7684108527131794</v>
      </c>
      <c r="AD32" s="45">
        <v>0.40504844961240311</v>
      </c>
      <c r="AE32" s="45">
        <v>0</v>
      </c>
      <c r="AF32" s="45">
        <v>0.3183139534883721</v>
      </c>
      <c r="AG32" s="45">
        <v>0</v>
      </c>
      <c r="AH32" s="45">
        <v>13.280532945736436</v>
      </c>
      <c r="AI32" s="37">
        <v>0.79423033581248592</v>
      </c>
      <c r="AJ32" s="37">
        <v>1.1504832546639694</v>
      </c>
      <c r="AK32" s="37">
        <v>0.9435891647855531</v>
      </c>
      <c r="AL32" s="37" t="s">
        <v>39</v>
      </c>
      <c r="AM32" s="37">
        <v>1</v>
      </c>
      <c r="AN32" s="37">
        <v>2.2233422939068102</v>
      </c>
      <c r="AO32" s="37" t="s">
        <v>39</v>
      </c>
      <c r="AP32" s="37" t="s">
        <v>39</v>
      </c>
      <c r="AQ32" s="37">
        <v>0.73</v>
      </c>
      <c r="AR32" s="37" t="s">
        <v>39</v>
      </c>
    </row>
    <row r="33" spans="1:44" ht="15.75" x14ac:dyDescent="0.25">
      <c r="A33" s="22"/>
      <c r="B33" s="38" t="s">
        <v>58</v>
      </c>
      <c r="C33" s="39" t="s">
        <v>59</v>
      </c>
      <c r="D33" s="46" t="s">
        <v>79</v>
      </c>
      <c r="E33" s="41" t="s">
        <v>54</v>
      </c>
      <c r="F33" s="47"/>
      <c r="G33" s="43">
        <v>300</v>
      </c>
      <c r="H33" s="43">
        <v>323.5</v>
      </c>
      <c r="I33" s="43">
        <v>216</v>
      </c>
      <c r="J33" s="43">
        <v>492</v>
      </c>
      <c r="K33" s="50">
        <v>0</v>
      </c>
      <c r="L33" s="50">
        <v>0</v>
      </c>
      <c r="M33" s="50">
        <v>0</v>
      </c>
      <c r="N33" s="50">
        <v>0</v>
      </c>
      <c r="O33" s="43">
        <v>180</v>
      </c>
      <c r="P33" s="43">
        <v>180.5</v>
      </c>
      <c r="Q33" s="43">
        <v>180</v>
      </c>
      <c r="R33" s="43">
        <v>180</v>
      </c>
      <c r="S33" s="50">
        <v>0</v>
      </c>
      <c r="T33" s="50">
        <v>0</v>
      </c>
      <c r="U33" s="50">
        <v>0</v>
      </c>
      <c r="V33" s="50">
        <v>0</v>
      </c>
      <c r="W33" s="43">
        <v>0</v>
      </c>
      <c r="X33" s="43">
        <v>0</v>
      </c>
      <c r="Y33" s="43">
        <v>0</v>
      </c>
      <c r="Z33" s="43">
        <v>0</v>
      </c>
      <c r="AA33" s="44">
        <v>17</v>
      </c>
      <c r="AB33" s="45">
        <v>29.647058823529413</v>
      </c>
      <c r="AC33" s="45">
        <v>39.529411764705884</v>
      </c>
      <c r="AD33" s="45">
        <v>0</v>
      </c>
      <c r="AE33" s="45">
        <v>0</v>
      </c>
      <c r="AF33" s="45">
        <v>0</v>
      </c>
      <c r="AG33" s="45">
        <v>0</v>
      </c>
      <c r="AH33" s="45">
        <v>69.17647058823529</v>
      </c>
      <c r="AI33" s="37">
        <v>1.0783333333333334</v>
      </c>
      <c r="AJ33" s="37">
        <v>2.2777777777777777</v>
      </c>
      <c r="AK33" s="37" t="s">
        <v>39</v>
      </c>
      <c r="AL33" s="37" t="s">
        <v>39</v>
      </c>
      <c r="AM33" s="37">
        <v>1.0027777777777778</v>
      </c>
      <c r="AN33" s="37">
        <v>1</v>
      </c>
      <c r="AO33" s="37" t="s">
        <v>39</v>
      </c>
      <c r="AP33" s="37" t="s">
        <v>39</v>
      </c>
      <c r="AQ33" s="37" t="s">
        <v>39</v>
      </c>
      <c r="AR33" s="37" t="s">
        <v>39</v>
      </c>
    </row>
    <row r="34" spans="1:44" ht="15.75" x14ac:dyDescent="0.25">
      <c r="A34" s="22"/>
      <c r="B34" s="38" t="s">
        <v>51</v>
      </c>
      <c r="C34" s="39" t="s">
        <v>52</v>
      </c>
      <c r="D34" s="46" t="s">
        <v>80</v>
      </c>
      <c r="E34" s="41" t="s">
        <v>62</v>
      </c>
      <c r="F34" s="47"/>
      <c r="G34" s="43">
        <v>662.86666666666702</v>
      </c>
      <c r="H34" s="43">
        <v>600.75</v>
      </c>
      <c r="I34" s="43">
        <v>1548.25</v>
      </c>
      <c r="J34" s="43">
        <v>1226.25</v>
      </c>
      <c r="K34" s="43">
        <v>0</v>
      </c>
      <c r="L34" s="43">
        <v>0</v>
      </c>
      <c r="M34" s="43">
        <v>78.75</v>
      </c>
      <c r="N34" s="43">
        <v>78.75</v>
      </c>
      <c r="O34" s="43">
        <v>598.5</v>
      </c>
      <c r="P34" s="43">
        <v>460.5</v>
      </c>
      <c r="Q34" s="43">
        <v>691</v>
      </c>
      <c r="R34" s="43">
        <v>771.25</v>
      </c>
      <c r="S34" s="43">
        <v>0</v>
      </c>
      <c r="T34" s="43">
        <v>0</v>
      </c>
      <c r="U34" s="43">
        <v>22.5</v>
      </c>
      <c r="V34" s="43">
        <v>22.5</v>
      </c>
      <c r="W34" s="43">
        <v>0</v>
      </c>
      <c r="X34" s="43">
        <v>0</v>
      </c>
      <c r="Y34" s="43">
        <v>0</v>
      </c>
      <c r="Z34" s="43">
        <v>0</v>
      </c>
      <c r="AA34" s="44">
        <v>308</v>
      </c>
      <c r="AB34" s="45">
        <v>3.445616883116883</v>
      </c>
      <c r="AC34" s="45">
        <v>6.4853896103896105</v>
      </c>
      <c r="AD34" s="45">
        <v>0</v>
      </c>
      <c r="AE34" s="45">
        <v>0.32873376623376621</v>
      </c>
      <c r="AF34" s="45">
        <v>0</v>
      </c>
      <c r="AG34" s="45">
        <v>0</v>
      </c>
      <c r="AH34" s="45">
        <v>10.25974025974026</v>
      </c>
      <c r="AI34" s="37">
        <v>0.90629085788997232</v>
      </c>
      <c r="AJ34" s="37">
        <v>0.792023252058776</v>
      </c>
      <c r="AK34" s="37" t="s">
        <v>39</v>
      </c>
      <c r="AL34" s="37">
        <v>1</v>
      </c>
      <c r="AM34" s="37">
        <v>0.76942355889724312</v>
      </c>
      <c r="AN34" s="37">
        <v>1.116136034732272</v>
      </c>
      <c r="AO34" s="37" t="s">
        <v>39</v>
      </c>
      <c r="AP34" s="37">
        <v>1</v>
      </c>
      <c r="AQ34" s="37" t="s">
        <v>39</v>
      </c>
      <c r="AR34" s="37" t="s">
        <v>39</v>
      </c>
    </row>
    <row r="35" spans="1:44" ht="15.75" x14ac:dyDescent="0.25">
      <c r="A35" s="22"/>
      <c r="B35" s="38" t="s">
        <v>51</v>
      </c>
      <c r="C35" s="39" t="s">
        <v>52</v>
      </c>
      <c r="D35" s="46" t="s">
        <v>81</v>
      </c>
      <c r="E35" s="41" t="s">
        <v>62</v>
      </c>
      <c r="F35" s="47"/>
      <c r="G35" s="43">
        <v>704</v>
      </c>
      <c r="H35" s="43">
        <v>628.58333333333337</v>
      </c>
      <c r="I35" s="43">
        <v>1783</v>
      </c>
      <c r="J35" s="43">
        <v>2747.75</v>
      </c>
      <c r="K35" s="50">
        <v>0</v>
      </c>
      <c r="L35" s="50">
        <v>0</v>
      </c>
      <c r="M35" s="50">
        <v>0</v>
      </c>
      <c r="N35" s="50">
        <v>0</v>
      </c>
      <c r="O35" s="43">
        <v>348.75</v>
      </c>
      <c r="P35" s="43">
        <v>350.75</v>
      </c>
      <c r="Q35" s="43">
        <v>697.5</v>
      </c>
      <c r="R35" s="43">
        <v>1759</v>
      </c>
      <c r="S35" s="50">
        <v>0</v>
      </c>
      <c r="T35" s="50">
        <v>0</v>
      </c>
      <c r="U35" s="50">
        <v>0</v>
      </c>
      <c r="V35" s="50">
        <v>0</v>
      </c>
      <c r="W35" s="43">
        <v>0</v>
      </c>
      <c r="X35" s="43">
        <v>0</v>
      </c>
      <c r="Y35" s="43">
        <v>157.5</v>
      </c>
      <c r="Z35" s="43">
        <v>106</v>
      </c>
      <c r="AA35" s="44">
        <v>434</v>
      </c>
      <c r="AB35" s="45">
        <v>2.2565284178187404</v>
      </c>
      <c r="AC35" s="45">
        <v>10.384216589861751</v>
      </c>
      <c r="AD35" s="45">
        <v>0</v>
      </c>
      <c r="AE35" s="45">
        <v>0</v>
      </c>
      <c r="AF35" s="45">
        <v>0</v>
      </c>
      <c r="AG35" s="45">
        <v>0.24423963133640553</v>
      </c>
      <c r="AH35" s="45">
        <v>12.884984639016899</v>
      </c>
      <c r="AI35" s="37">
        <v>0.89287405303030309</v>
      </c>
      <c r="AJ35" s="37">
        <v>1.5410824453168817</v>
      </c>
      <c r="AK35" s="37" t="s">
        <v>39</v>
      </c>
      <c r="AL35" s="37" t="s">
        <v>39</v>
      </c>
      <c r="AM35" s="37">
        <v>1.0057347670250896</v>
      </c>
      <c r="AN35" s="37">
        <v>2.5218637992831541</v>
      </c>
      <c r="AO35" s="37" t="s">
        <v>39</v>
      </c>
      <c r="AP35" s="37" t="s">
        <v>39</v>
      </c>
      <c r="AQ35" s="37" t="s">
        <v>39</v>
      </c>
      <c r="AR35" s="37">
        <v>0.67301587301587307</v>
      </c>
    </row>
    <row r="36" spans="1:44" ht="15.75" x14ac:dyDescent="0.25">
      <c r="A36" s="22"/>
      <c r="B36" s="38" t="s">
        <v>75</v>
      </c>
      <c r="C36" s="39" t="s">
        <v>76</v>
      </c>
      <c r="D36" s="46" t="s">
        <v>82</v>
      </c>
      <c r="E36" s="41" t="s">
        <v>62</v>
      </c>
      <c r="F36" s="47"/>
      <c r="G36" s="43">
        <v>700.25</v>
      </c>
      <c r="H36" s="43">
        <v>682</v>
      </c>
      <c r="I36" s="43">
        <v>681.25</v>
      </c>
      <c r="J36" s="43">
        <v>588.25</v>
      </c>
      <c r="K36" s="50">
        <v>0</v>
      </c>
      <c r="L36" s="50">
        <v>0</v>
      </c>
      <c r="M36" s="50">
        <v>0</v>
      </c>
      <c r="N36" s="50">
        <v>0</v>
      </c>
      <c r="O36" s="43">
        <v>348.75</v>
      </c>
      <c r="P36" s="43">
        <v>348.75</v>
      </c>
      <c r="Q36" s="43">
        <v>348.75</v>
      </c>
      <c r="R36" s="43">
        <v>348.75</v>
      </c>
      <c r="S36" s="50">
        <v>0</v>
      </c>
      <c r="T36" s="50">
        <v>0</v>
      </c>
      <c r="U36" s="50">
        <v>0</v>
      </c>
      <c r="V36" s="50">
        <v>0</v>
      </c>
      <c r="W36" s="43">
        <v>0</v>
      </c>
      <c r="X36" s="43">
        <v>0</v>
      </c>
      <c r="Y36" s="43">
        <v>155.5</v>
      </c>
      <c r="Z36" s="43">
        <v>82.5</v>
      </c>
      <c r="AA36" s="44">
        <v>155</v>
      </c>
      <c r="AB36" s="45">
        <v>6.65</v>
      </c>
      <c r="AC36" s="45">
        <v>6.0451612903225804</v>
      </c>
      <c r="AD36" s="45">
        <v>0</v>
      </c>
      <c r="AE36" s="45">
        <v>0</v>
      </c>
      <c r="AF36" s="45">
        <v>0</v>
      </c>
      <c r="AG36" s="45">
        <v>0.532258064516129</v>
      </c>
      <c r="AH36" s="45">
        <v>13.227419354838709</v>
      </c>
      <c r="AI36" s="37">
        <v>0.97393787932881115</v>
      </c>
      <c r="AJ36" s="37">
        <v>0.86348623853211004</v>
      </c>
      <c r="AK36" s="37" t="s">
        <v>39</v>
      </c>
      <c r="AL36" s="37" t="s">
        <v>39</v>
      </c>
      <c r="AM36" s="37">
        <v>1</v>
      </c>
      <c r="AN36" s="37">
        <v>1</v>
      </c>
      <c r="AO36" s="37" t="s">
        <v>39</v>
      </c>
      <c r="AP36" s="37" t="s">
        <v>39</v>
      </c>
      <c r="AQ36" s="37" t="s">
        <v>39</v>
      </c>
      <c r="AR36" s="37">
        <v>0.53054662379421225</v>
      </c>
    </row>
    <row r="37" spans="1:44" ht="15.75" x14ac:dyDescent="0.25">
      <c r="A37" s="22"/>
      <c r="B37" s="38" t="s">
        <v>51</v>
      </c>
      <c r="C37" s="39" t="s">
        <v>52</v>
      </c>
      <c r="D37" s="46" t="s">
        <v>83</v>
      </c>
      <c r="E37" s="41" t="s">
        <v>62</v>
      </c>
      <c r="F37" s="47"/>
      <c r="G37" s="43">
        <v>705.25</v>
      </c>
      <c r="H37" s="43">
        <v>706</v>
      </c>
      <c r="I37" s="43">
        <v>997.5</v>
      </c>
      <c r="J37" s="43">
        <v>1459.5</v>
      </c>
      <c r="K37" s="50">
        <v>0</v>
      </c>
      <c r="L37" s="50">
        <v>0</v>
      </c>
      <c r="M37" s="50">
        <v>0</v>
      </c>
      <c r="N37" s="50">
        <v>0</v>
      </c>
      <c r="O37" s="43">
        <v>348.75</v>
      </c>
      <c r="P37" s="43">
        <v>622</v>
      </c>
      <c r="Q37" s="43">
        <v>697.5</v>
      </c>
      <c r="R37" s="43">
        <v>1085.2333333333333</v>
      </c>
      <c r="S37" s="50">
        <v>0</v>
      </c>
      <c r="T37" s="50">
        <v>0</v>
      </c>
      <c r="U37" s="50">
        <v>0</v>
      </c>
      <c r="V37" s="50">
        <v>0</v>
      </c>
      <c r="W37" s="43">
        <v>0</v>
      </c>
      <c r="X37" s="43">
        <v>0</v>
      </c>
      <c r="Y37" s="43">
        <v>0</v>
      </c>
      <c r="Z37" s="43">
        <v>0</v>
      </c>
      <c r="AA37" s="44">
        <v>527</v>
      </c>
      <c r="AB37" s="45">
        <v>2.5199240986717268</v>
      </c>
      <c r="AC37" s="45">
        <v>4.8287160025300446</v>
      </c>
      <c r="AD37" s="45">
        <v>0</v>
      </c>
      <c r="AE37" s="45">
        <v>0</v>
      </c>
      <c r="AF37" s="45">
        <v>0</v>
      </c>
      <c r="AG37" s="45">
        <v>0</v>
      </c>
      <c r="AH37" s="45">
        <v>7.3486401012017719</v>
      </c>
      <c r="AI37" s="37">
        <v>1.001063452676356</v>
      </c>
      <c r="AJ37" s="37">
        <v>1.4631578947368422</v>
      </c>
      <c r="AK37" s="37" t="s">
        <v>39</v>
      </c>
      <c r="AL37" s="37" t="s">
        <v>39</v>
      </c>
      <c r="AM37" s="37">
        <v>1.7835125448028675</v>
      </c>
      <c r="AN37" s="37">
        <v>1.5558900836320191</v>
      </c>
      <c r="AO37" s="37" t="s">
        <v>39</v>
      </c>
      <c r="AP37" s="37" t="s">
        <v>39</v>
      </c>
      <c r="AQ37" s="37" t="s">
        <v>39</v>
      </c>
      <c r="AR37" s="37" t="s">
        <v>39</v>
      </c>
    </row>
    <row r="38" spans="1:44" ht="15.75" x14ac:dyDescent="0.25">
      <c r="A38" s="22"/>
      <c r="B38" s="38" t="s">
        <v>51</v>
      </c>
      <c r="C38" s="39" t="s">
        <v>52</v>
      </c>
      <c r="D38" s="46" t="s">
        <v>84</v>
      </c>
      <c r="E38" s="41" t="s">
        <v>62</v>
      </c>
      <c r="F38" s="47"/>
      <c r="G38" s="43">
        <v>701.25</v>
      </c>
      <c r="H38" s="43">
        <v>583</v>
      </c>
      <c r="I38" s="43">
        <v>1112.5</v>
      </c>
      <c r="J38" s="43">
        <v>893</v>
      </c>
      <c r="K38" s="43">
        <v>0</v>
      </c>
      <c r="L38" s="43">
        <v>0</v>
      </c>
      <c r="M38" s="43">
        <v>11.25</v>
      </c>
      <c r="N38" s="43">
        <v>11.25</v>
      </c>
      <c r="O38" s="43">
        <v>348.75</v>
      </c>
      <c r="P38" s="43">
        <v>349.75</v>
      </c>
      <c r="Q38" s="43">
        <v>699.5</v>
      </c>
      <c r="R38" s="43">
        <v>683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0</v>
      </c>
      <c r="Y38" s="43">
        <v>0</v>
      </c>
      <c r="Z38" s="43">
        <v>0</v>
      </c>
      <c r="AA38" s="44">
        <v>527</v>
      </c>
      <c r="AB38" s="45">
        <v>1.7699240986717268</v>
      </c>
      <c r="AC38" s="45">
        <v>2.9905123339658446</v>
      </c>
      <c r="AD38" s="45">
        <v>0</v>
      </c>
      <c r="AE38" s="45">
        <v>2.1347248576850095E-2</v>
      </c>
      <c r="AF38" s="45">
        <v>0</v>
      </c>
      <c r="AG38" s="45">
        <v>0</v>
      </c>
      <c r="AH38" s="45">
        <v>4.7817836812144217</v>
      </c>
      <c r="AI38" s="37">
        <v>0.83137254901960789</v>
      </c>
      <c r="AJ38" s="37">
        <v>0.80269662921348317</v>
      </c>
      <c r="AK38" s="37" t="s">
        <v>39</v>
      </c>
      <c r="AL38" s="37">
        <v>1</v>
      </c>
      <c r="AM38" s="37">
        <v>1.0028673835125448</v>
      </c>
      <c r="AN38" s="37">
        <v>0.97641172265904219</v>
      </c>
      <c r="AO38" s="37" t="s">
        <v>39</v>
      </c>
      <c r="AP38" s="37" t="s">
        <v>39</v>
      </c>
      <c r="AQ38" s="37" t="s">
        <v>39</v>
      </c>
      <c r="AR38" s="37" t="s">
        <v>39</v>
      </c>
    </row>
    <row r="39" spans="1:44" ht="15.75" x14ac:dyDescent="0.25">
      <c r="A39" s="22"/>
      <c r="B39" s="38" t="s">
        <v>85</v>
      </c>
      <c r="C39" s="39" t="s">
        <v>86</v>
      </c>
      <c r="D39" s="46" t="s">
        <v>87</v>
      </c>
      <c r="E39" s="41" t="s">
        <v>38</v>
      </c>
      <c r="F39" s="47"/>
      <c r="G39" s="43">
        <v>713</v>
      </c>
      <c r="H39" s="43">
        <v>704</v>
      </c>
      <c r="I39" s="43">
        <v>1420.5</v>
      </c>
      <c r="J39" s="43">
        <v>1675</v>
      </c>
      <c r="K39" s="43">
        <v>0</v>
      </c>
      <c r="L39" s="43">
        <v>0</v>
      </c>
      <c r="M39" s="43">
        <v>40.5</v>
      </c>
      <c r="N39" s="43">
        <v>40.5</v>
      </c>
      <c r="O39" s="43">
        <v>356.5</v>
      </c>
      <c r="P39" s="43">
        <v>356.5</v>
      </c>
      <c r="Q39" s="43">
        <v>1426</v>
      </c>
      <c r="R39" s="43">
        <v>1471.75</v>
      </c>
      <c r="S39" s="43">
        <v>0</v>
      </c>
      <c r="T39" s="43">
        <v>0</v>
      </c>
      <c r="U39" s="43">
        <v>0</v>
      </c>
      <c r="V39" s="43">
        <v>0</v>
      </c>
      <c r="W39" s="43">
        <v>255</v>
      </c>
      <c r="X39" s="43">
        <v>200.25</v>
      </c>
      <c r="Y39" s="43">
        <v>315</v>
      </c>
      <c r="Z39" s="43">
        <v>235.5</v>
      </c>
      <c r="AA39" s="44">
        <v>594</v>
      </c>
      <c r="AB39" s="45">
        <v>1.7853535353535352</v>
      </c>
      <c r="AC39" s="45">
        <v>5.2975589225589221</v>
      </c>
      <c r="AD39" s="45">
        <v>0</v>
      </c>
      <c r="AE39" s="45">
        <v>6.8181818181818177E-2</v>
      </c>
      <c r="AF39" s="45">
        <v>0.3371212121212121</v>
      </c>
      <c r="AG39" s="45">
        <v>0.39646464646464646</v>
      </c>
      <c r="AH39" s="45">
        <v>7.884680134680135</v>
      </c>
      <c r="AI39" s="37">
        <v>0.98737727910238426</v>
      </c>
      <c r="AJ39" s="37">
        <v>1.1791622668074622</v>
      </c>
      <c r="AK39" s="37" t="s">
        <v>39</v>
      </c>
      <c r="AL39" s="37">
        <v>1</v>
      </c>
      <c r="AM39" s="37">
        <v>1</v>
      </c>
      <c r="AN39" s="37">
        <v>1.0320827489481066</v>
      </c>
      <c r="AO39" s="37" t="s">
        <v>39</v>
      </c>
      <c r="AP39" s="37" t="s">
        <v>39</v>
      </c>
      <c r="AQ39" s="37">
        <v>0.78529411764705881</v>
      </c>
      <c r="AR39" s="37">
        <v>0.74761904761904763</v>
      </c>
    </row>
    <row r="40" spans="1:44" ht="15.75" x14ac:dyDescent="0.25">
      <c r="A40" s="22"/>
      <c r="B40" s="38" t="s">
        <v>51</v>
      </c>
      <c r="C40" s="39" t="s">
        <v>52</v>
      </c>
      <c r="D40" s="46" t="s">
        <v>88</v>
      </c>
      <c r="E40" s="41" t="s">
        <v>62</v>
      </c>
      <c r="F40" s="47"/>
      <c r="G40" s="43">
        <v>696.5</v>
      </c>
      <c r="H40" s="43">
        <v>536.25</v>
      </c>
      <c r="I40" s="43">
        <v>1427.5</v>
      </c>
      <c r="J40" s="43">
        <v>1659.4166666666667</v>
      </c>
      <c r="K40" s="43">
        <v>0</v>
      </c>
      <c r="L40" s="43">
        <v>0</v>
      </c>
      <c r="M40" s="43">
        <v>67.5</v>
      </c>
      <c r="N40" s="43">
        <v>67.5</v>
      </c>
      <c r="O40" s="43">
        <v>348.75</v>
      </c>
      <c r="P40" s="43">
        <v>354.41666666666669</v>
      </c>
      <c r="Q40" s="43">
        <v>686.25</v>
      </c>
      <c r="R40" s="43">
        <v>1286.75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43">
        <v>0</v>
      </c>
      <c r="Y40" s="43">
        <v>0</v>
      </c>
      <c r="Z40" s="43">
        <v>0</v>
      </c>
      <c r="AA40" s="44">
        <v>341</v>
      </c>
      <c r="AB40" s="45">
        <v>2.6119257086999026</v>
      </c>
      <c r="AC40" s="45">
        <v>8.6397849462365599</v>
      </c>
      <c r="AD40" s="45">
        <v>0</v>
      </c>
      <c r="AE40" s="45">
        <v>0.19794721407624633</v>
      </c>
      <c r="AF40" s="45">
        <v>0</v>
      </c>
      <c r="AG40" s="45">
        <v>0</v>
      </c>
      <c r="AH40" s="45">
        <v>11.449657869012707</v>
      </c>
      <c r="AI40" s="37">
        <v>0.76992103374012921</v>
      </c>
      <c r="AJ40" s="37">
        <v>1.1624635143023936</v>
      </c>
      <c r="AK40" s="37" t="s">
        <v>39</v>
      </c>
      <c r="AL40" s="37">
        <v>1</v>
      </c>
      <c r="AM40" s="37">
        <v>1.0162485065710873</v>
      </c>
      <c r="AN40" s="37">
        <v>1.8750455373406194</v>
      </c>
      <c r="AO40" s="37" t="s">
        <v>39</v>
      </c>
      <c r="AP40" s="37" t="s">
        <v>39</v>
      </c>
      <c r="AQ40" s="37" t="s">
        <v>39</v>
      </c>
      <c r="AR40" s="37" t="s">
        <v>39</v>
      </c>
    </row>
    <row r="41" spans="1:44" ht="15.75" x14ac:dyDescent="0.25">
      <c r="A41" s="22"/>
      <c r="B41" s="38" t="s">
        <v>51</v>
      </c>
      <c r="C41" s="39" t="s">
        <v>52</v>
      </c>
      <c r="D41" s="46" t="s">
        <v>89</v>
      </c>
      <c r="E41" s="41" t="s">
        <v>62</v>
      </c>
      <c r="F41" s="47"/>
      <c r="G41" s="43">
        <v>697.5</v>
      </c>
      <c r="H41" s="43">
        <v>614.25</v>
      </c>
      <c r="I41" s="43">
        <v>1067.25</v>
      </c>
      <c r="J41" s="43">
        <v>835.25</v>
      </c>
      <c r="K41" s="43">
        <v>90</v>
      </c>
      <c r="L41" s="43">
        <v>0</v>
      </c>
      <c r="M41" s="43">
        <v>138.75</v>
      </c>
      <c r="N41" s="43">
        <v>137.75</v>
      </c>
      <c r="O41" s="43">
        <v>348.75</v>
      </c>
      <c r="P41" s="43">
        <v>350.75</v>
      </c>
      <c r="Q41" s="43">
        <v>695.75</v>
      </c>
      <c r="R41" s="43">
        <v>657</v>
      </c>
      <c r="S41" s="43">
        <v>78.75</v>
      </c>
      <c r="T41" s="43">
        <v>0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43">
        <v>0</v>
      </c>
      <c r="AA41" s="44">
        <v>496</v>
      </c>
      <c r="AB41" s="45">
        <v>1.9455645161290323</v>
      </c>
      <c r="AC41" s="45">
        <v>3.008568548387097</v>
      </c>
      <c r="AD41" s="45">
        <v>0</v>
      </c>
      <c r="AE41" s="45">
        <v>0.27772177419354838</v>
      </c>
      <c r="AF41" s="45">
        <v>0</v>
      </c>
      <c r="AG41" s="45">
        <v>0</v>
      </c>
      <c r="AH41" s="45">
        <v>5.231854838709677</v>
      </c>
      <c r="AI41" s="37">
        <v>0.88064516129032255</v>
      </c>
      <c r="AJ41" s="37">
        <v>0.78261888029983606</v>
      </c>
      <c r="AK41" s="37">
        <v>0</v>
      </c>
      <c r="AL41" s="37">
        <v>0.99279279279279276</v>
      </c>
      <c r="AM41" s="37">
        <v>1.0057347670250896</v>
      </c>
      <c r="AN41" s="37">
        <v>0.94430470715055692</v>
      </c>
      <c r="AO41" s="37">
        <v>0</v>
      </c>
      <c r="AP41" s="37" t="s">
        <v>39</v>
      </c>
      <c r="AQ41" s="37" t="s">
        <v>39</v>
      </c>
      <c r="AR41" s="37" t="s">
        <v>39</v>
      </c>
    </row>
    <row r="42" spans="1:44" ht="15.75" x14ac:dyDescent="0.25">
      <c r="A42" s="22"/>
      <c r="B42" s="38" t="s">
        <v>58</v>
      </c>
      <c r="C42" s="39" t="s">
        <v>59</v>
      </c>
      <c r="D42" s="46" t="s">
        <v>90</v>
      </c>
      <c r="E42" s="41" t="s">
        <v>38</v>
      </c>
      <c r="F42" s="47"/>
      <c r="G42" s="43">
        <v>1262.8333333333301</v>
      </c>
      <c r="H42" s="43">
        <v>750.66666666666663</v>
      </c>
      <c r="I42" s="43">
        <v>732</v>
      </c>
      <c r="J42" s="43">
        <v>1180.8333333333333</v>
      </c>
      <c r="K42" s="50">
        <v>0</v>
      </c>
      <c r="L42" s="50">
        <v>0</v>
      </c>
      <c r="M42" s="50">
        <v>0</v>
      </c>
      <c r="N42" s="50">
        <v>0</v>
      </c>
      <c r="O42" s="43">
        <v>360</v>
      </c>
      <c r="P42" s="43">
        <v>522.16666666666663</v>
      </c>
      <c r="Q42" s="43">
        <v>707</v>
      </c>
      <c r="R42" s="43">
        <v>971.5</v>
      </c>
      <c r="S42" s="50">
        <v>0</v>
      </c>
      <c r="T42" s="50">
        <v>0</v>
      </c>
      <c r="U42" s="50">
        <v>0</v>
      </c>
      <c r="V42" s="50">
        <v>0</v>
      </c>
      <c r="W42" s="43">
        <v>0</v>
      </c>
      <c r="X42" s="43">
        <v>0</v>
      </c>
      <c r="Y42" s="43">
        <v>0</v>
      </c>
      <c r="Z42" s="43">
        <v>0</v>
      </c>
      <c r="AA42" s="44">
        <v>574</v>
      </c>
      <c r="AB42" s="45">
        <v>2.2174796747967478</v>
      </c>
      <c r="AC42" s="45">
        <v>3.7497096399535419</v>
      </c>
      <c r="AD42" s="45">
        <v>0</v>
      </c>
      <c r="AE42" s="45">
        <v>0</v>
      </c>
      <c r="AF42" s="45">
        <v>0</v>
      </c>
      <c r="AG42" s="45">
        <v>0</v>
      </c>
      <c r="AH42" s="45">
        <v>5.9671893147502901</v>
      </c>
      <c r="AI42" s="37">
        <v>0.59443051339580455</v>
      </c>
      <c r="AJ42" s="37">
        <v>1.6131602914389798</v>
      </c>
      <c r="AK42" s="37" t="s">
        <v>39</v>
      </c>
      <c r="AL42" s="37" t="s">
        <v>39</v>
      </c>
      <c r="AM42" s="37">
        <v>1.4504629629629628</v>
      </c>
      <c r="AN42" s="37">
        <v>1.3741159830268741</v>
      </c>
      <c r="AO42" s="37" t="s">
        <v>39</v>
      </c>
      <c r="AP42" s="37" t="s">
        <v>39</v>
      </c>
      <c r="AQ42" s="37" t="s">
        <v>39</v>
      </c>
      <c r="AR42" s="37" t="s">
        <v>39</v>
      </c>
    </row>
    <row r="43" spans="1:44" ht="15.75" x14ac:dyDescent="0.25">
      <c r="A43" s="22"/>
      <c r="B43" s="38" t="s">
        <v>51</v>
      </c>
      <c r="C43" s="39" t="s">
        <v>52</v>
      </c>
      <c r="D43" s="46" t="s">
        <v>91</v>
      </c>
      <c r="E43" s="41" t="s">
        <v>62</v>
      </c>
      <c r="F43" s="47"/>
      <c r="G43" s="43">
        <v>684</v>
      </c>
      <c r="H43" s="43">
        <v>659.5</v>
      </c>
      <c r="I43" s="43">
        <v>1249.5</v>
      </c>
      <c r="J43" s="43">
        <v>2065.8333333333335</v>
      </c>
      <c r="K43" s="43">
        <v>0</v>
      </c>
      <c r="L43" s="43">
        <v>0</v>
      </c>
      <c r="M43" s="43">
        <v>22.5</v>
      </c>
      <c r="N43" s="43">
        <v>22.5</v>
      </c>
      <c r="O43" s="43">
        <v>630</v>
      </c>
      <c r="P43" s="43">
        <v>561.75</v>
      </c>
      <c r="Q43" s="43">
        <v>686.25</v>
      </c>
      <c r="R43" s="43">
        <v>1627.75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0</v>
      </c>
      <c r="Y43" s="43">
        <v>0</v>
      </c>
      <c r="Z43" s="43">
        <v>0</v>
      </c>
      <c r="AA43" s="44">
        <v>261</v>
      </c>
      <c r="AB43" s="45">
        <v>4.6791187739463602</v>
      </c>
      <c r="AC43" s="45">
        <v>14.151660280970626</v>
      </c>
      <c r="AD43" s="45">
        <v>0</v>
      </c>
      <c r="AE43" s="45">
        <v>8.6206896551724144E-2</v>
      </c>
      <c r="AF43" s="45">
        <v>0</v>
      </c>
      <c r="AG43" s="45">
        <v>0</v>
      </c>
      <c r="AH43" s="45">
        <v>18.916985951468714</v>
      </c>
      <c r="AI43" s="37">
        <v>0.96418128654970758</v>
      </c>
      <c r="AJ43" s="37">
        <v>1.6533279978658131</v>
      </c>
      <c r="AK43" s="37" t="s">
        <v>39</v>
      </c>
      <c r="AL43" s="37">
        <v>1</v>
      </c>
      <c r="AM43" s="37">
        <v>0.89166666666666672</v>
      </c>
      <c r="AN43" s="37">
        <v>2.3719489981785062</v>
      </c>
      <c r="AO43" s="37" t="s">
        <v>39</v>
      </c>
      <c r="AP43" s="37" t="s">
        <v>39</v>
      </c>
      <c r="AQ43" s="37" t="s">
        <v>39</v>
      </c>
      <c r="AR43" s="37" t="s">
        <v>39</v>
      </c>
    </row>
    <row r="44" spans="1:44" ht="15.75" x14ac:dyDescent="0.25">
      <c r="A44" s="22"/>
      <c r="B44" s="38" t="s">
        <v>71</v>
      </c>
      <c r="C44" s="39" t="s">
        <v>72</v>
      </c>
      <c r="D44" s="46" t="s">
        <v>92</v>
      </c>
      <c r="E44" s="41" t="s">
        <v>38</v>
      </c>
      <c r="F44" s="47"/>
      <c r="G44" s="43">
        <v>1448</v>
      </c>
      <c r="H44" s="43">
        <v>1162.5</v>
      </c>
      <c r="I44" s="43">
        <v>1178</v>
      </c>
      <c r="J44" s="43">
        <v>879</v>
      </c>
      <c r="K44" s="50">
        <v>0</v>
      </c>
      <c r="L44" s="50">
        <v>0</v>
      </c>
      <c r="M44" s="50">
        <v>0</v>
      </c>
      <c r="N44" s="50">
        <v>0</v>
      </c>
      <c r="O44" s="43">
        <v>598</v>
      </c>
      <c r="P44" s="43">
        <v>655.5</v>
      </c>
      <c r="Q44" s="43">
        <v>713</v>
      </c>
      <c r="R44" s="43">
        <v>908.5</v>
      </c>
      <c r="S44" s="50">
        <v>0</v>
      </c>
      <c r="T44" s="50">
        <v>0</v>
      </c>
      <c r="U44" s="50">
        <v>0</v>
      </c>
      <c r="V44" s="50">
        <v>0</v>
      </c>
      <c r="W44" s="43">
        <v>157.5</v>
      </c>
      <c r="X44" s="43">
        <v>135</v>
      </c>
      <c r="Y44" s="43">
        <v>232.5</v>
      </c>
      <c r="Z44" s="43">
        <v>0</v>
      </c>
      <c r="AA44" s="44">
        <v>550</v>
      </c>
      <c r="AB44" s="45">
        <v>3.3054545454545456</v>
      </c>
      <c r="AC44" s="45">
        <v>3.25</v>
      </c>
      <c r="AD44" s="45">
        <v>0</v>
      </c>
      <c r="AE44" s="45">
        <v>0</v>
      </c>
      <c r="AF44" s="45">
        <v>0.24545454545454545</v>
      </c>
      <c r="AG44" s="45">
        <v>0</v>
      </c>
      <c r="AH44" s="45">
        <v>6.8009090909090908</v>
      </c>
      <c r="AI44" s="37">
        <v>0.80283149171270718</v>
      </c>
      <c r="AJ44" s="37">
        <v>0.74617996604414261</v>
      </c>
      <c r="AK44" s="37" t="s">
        <v>39</v>
      </c>
      <c r="AL44" s="37" t="s">
        <v>39</v>
      </c>
      <c r="AM44" s="37">
        <v>1.0961538461538463</v>
      </c>
      <c r="AN44" s="37">
        <v>1.2741935483870968</v>
      </c>
      <c r="AO44" s="37" t="s">
        <v>39</v>
      </c>
      <c r="AP44" s="37" t="s">
        <v>39</v>
      </c>
      <c r="AQ44" s="37">
        <v>0.8571428571428571</v>
      </c>
      <c r="AR44" s="37">
        <v>0</v>
      </c>
    </row>
    <row r="45" spans="1:44" ht="15.75" x14ac:dyDescent="0.25">
      <c r="A45" s="22"/>
      <c r="B45" s="38" t="s">
        <v>71</v>
      </c>
      <c r="C45" s="39" t="s">
        <v>72</v>
      </c>
      <c r="D45" s="46" t="s">
        <v>93</v>
      </c>
      <c r="E45" s="41" t="s">
        <v>68</v>
      </c>
      <c r="F45" s="47"/>
      <c r="G45" s="43">
        <v>727</v>
      </c>
      <c r="H45" s="43">
        <v>794.5</v>
      </c>
      <c r="I45" s="43">
        <v>1058</v>
      </c>
      <c r="J45" s="43">
        <v>1452.75</v>
      </c>
      <c r="K45" s="43">
        <v>11.5</v>
      </c>
      <c r="L45" s="43">
        <v>11.5</v>
      </c>
      <c r="M45" s="43">
        <v>34.5</v>
      </c>
      <c r="N45" s="43">
        <v>34.5</v>
      </c>
      <c r="O45" s="43">
        <v>356.5</v>
      </c>
      <c r="P45" s="43">
        <v>358</v>
      </c>
      <c r="Q45" s="43">
        <v>713</v>
      </c>
      <c r="R45" s="43">
        <v>1426</v>
      </c>
      <c r="S45" s="43">
        <v>0</v>
      </c>
      <c r="T45" s="43">
        <v>0</v>
      </c>
      <c r="U45" s="43">
        <v>0</v>
      </c>
      <c r="V45" s="43">
        <v>0</v>
      </c>
      <c r="W45" s="43">
        <v>157.5</v>
      </c>
      <c r="X45" s="43">
        <v>135</v>
      </c>
      <c r="Y45" s="43">
        <v>82.5</v>
      </c>
      <c r="Z45" s="43">
        <v>22.5</v>
      </c>
      <c r="AA45" s="44">
        <v>507</v>
      </c>
      <c r="AB45" s="45">
        <v>2.2731755424063116</v>
      </c>
      <c r="AC45" s="45">
        <v>5.6780078895463513</v>
      </c>
      <c r="AD45" s="45">
        <v>2.2682445759368838E-2</v>
      </c>
      <c r="AE45" s="45">
        <v>6.8047337278106509E-2</v>
      </c>
      <c r="AF45" s="45">
        <v>0.26627218934911245</v>
      </c>
      <c r="AG45" s="45">
        <v>4.4378698224852069E-2</v>
      </c>
      <c r="AH45" s="45">
        <v>8.3525641025641022</v>
      </c>
      <c r="AI45" s="37">
        <v>1.092847317744154</v>
      </c>
      <c r="AJ45" s="37">
        <v>1.373109640831758</v>
      </c>
      <c r="AK45" s="37">
        <v>1</v>
      </c>
      <c r="AL45" s="37">
        <v>1</v>
      </c>
      <c r="AM45" s="37">
        <v>1.0042075736325387</v>
      </c>
      <c r="AN45" s="37">
        <v>2</v>
      </c>
      <c r="AO45" s="37" t="s">
        <v>39</v>
      </c>
      <c r="AP45" s="37" t="s">
        <v>39</v>
      </c>
      <c r="AQ45" s="37">
        <v>0.8571428571428571</v>
      </c>
      <c r="AR45" s="37">
        <v>0.27272727272727271</v>
      </c>
    </row>
    <row r="46" spans="1:44" ht="15.75" x14ac:dyDescent="0.25">
      <c r="A46" s="22"/>
      <c r="B46" s="38" t="s">
        <v>51</v>
      </c>
      <c r="C46" s="39" t="s">
        <v>52</v>
      </c>
      <c r="D46" s="46" t="s">
        <v>94</v>
      </c>
      <c r="E46" s="41" t="s">
        <v>62</v>
      </c>
      <c r="F46" s="47"/>
      <c r="G46" s="43">
        <v>685.25</v>
      </c>
      <c r="H46" s="43">
        <v>565.29999999999995</v>
      </c>
      <c r="I46" s="43">
        <v>1274</v>
      </c>
      <c r="J46" s="43">
        <v>1077.25</v>
      </c>
      <c r="K46" s="43">
        <v>0</v>
      </c>
      <c r="L46" s="43">
        <v>0</v>
      </c>
      <c r="M46" s="43">
        <v>11.25</v>
      </c>
      <c r="N46" s="43">
        <v>11.25</v>
      </c>
      <c r="O46" s="43">
        <v>348.75</v>
      </c>
      <c r="P46" s="43">
        <v>349.75</v>
      </c>
      <c r="Q46" s="43">
        <v>697.5</v>
      </c>
      <c r="R46" s="43">
        <v>697.75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0</v>
      </c>
      <c r="Y46" s="43">
        <v>0</v>
      </c>
      <c r="Z46" s="43">
        <v>0</v>
      </c>
      <c r="AA46" s="44">
        <v>465</v>
      </c>
      <c r="AB46" s="45">
        <v>1.9678494623655913</v>
      </c>
      <c r="AC46" s="45">
        <v>3.817204301075269</v>
      </c>
      <c r="AD46" s="45">
        <v>0</v>
      </c>
      <c r="AE46" s="45">
        <v>2.4193548387096774E-2</v>
      </c>
      <c r="AF46" s="45">
        <v>0</v>
      </c>
      <c r="AG46" s="45">
        <v>0</v>
      </c>
      <c r="AH46" s="45">
        <v>5.8092473118279573</v>
      </c>
      <c r="AI46" s="37">
        <v>0.82495439620576427</v>
      </c>
      <c r="AJ46" s="37">
        <v>0.84556514913657765</v>
      </c>
      <c r="AK46" s="37" t="s">
        <v>39</v>
      </c>
      <c r="AL46" s="37">
        <v>1</v>
      </c>
      <c r="AM46" s="37">
        <v>1.0028673835125448</v>
      </c>
      <c r="AN46" s="37">
        <v>1.0003584229390681</v>
      </c>
      <c r="AO46" s="37" t="s">
        <v>39</v>
      </c>
      <c r="AP46" s="37" t="s">
        <v>39</v>
      </c>
      <c r="AQ46" s="37" t="s">
        <v>39</v>
      </c>
      <c r="AR46" s="37" t="s">
        <v>39</v>
      </c>
    </row>
    <row r="47" spans="1:44" ht="15.75" x14ac:dyDescent="0.25">
      <c r="A47" s="22"/>
      <c r="B47" s="38" t="s">
        <v>51</v>
      </c>
      <c r="C47" s="39" t="s">
        <v>52</v>
      </c>
      <c r="D47" s="46" t="s">
        <v>95</v>
      </c>
      <c r="E47" s="41" t="s">
        <v>62</v>
      </c>
      <c r="F47" s="47"/>
      <c r="G47" s="43">
        <v>697.36666666666702</v>
      </c>
      <c r="H47" s="43">
        <v>596.75</v>
      </c>
      <c r="I47" s="43">
        <v>1116.75</v>
      </c>
      <c r="J47" s="43">
        <v>827.25</v>
      </c>
      <c r="K47" s="50">
        <v>0</v>
      </c>
      <c r="L47" s="50">
        <v>0</v>
      </c>
      <c r="M47" s="50">
        <v>0</v>
      </c>
      <c r="N47" s="50">
        <v>0</v>
      </c>
      <c r="O47" s="43">
        <v>348.75</v>
      </c>
      <c r="P47" s="43">
        <v>352</v>
      </c>
      <c r="Q47" s="43">
        <v>697.5</v>
      </c>
      <c r="R47" s="43">
        <v>689.25</v>
      </c>
      <c r="S47" s="50">
        <v>0</v>
      </c>
      <c r="T47" s="50">
        <v>0</v>
      </c>
      <c r="U47" s="50">
        <v>0</v>
      </c>
      <c r="V47" s="50">
        <v>0</v>
      </c>
      <c r="W47" s="43">
        <v>0</v>
      </c>
      <c r="X47" s="43">
        <v>0</v>
      </c>
      <c r="Y47" s="43">
        <v>0</v>
      </c>
      <c r="Z47" s="43">
        <v>0</v>
      </c>
      <c r="AA47" s="44">
        <v>496</v>
      </c>
      <c r="AB47" s="45">
        <v>1.9128024193548387</v>
      </c>
      <c r="AC47" s="45">
        <v>3.057459677419355</v>
      </c>
      <c r="AD47" s="45">
        <v>0</v>
      </c>
      <c r="AE47" s="45">
        <v>0</v>
      </c>
      <c r="AF47" s="45">
        <v>0</v>
      </c>
      <c r="AG47" s="45">
        <v>0</v>
      </c>
      <c r="AH47" s="45">
        <v>4.9702620967741939</v>
      </c>
      <c r="AI47" s="37">
        <v>0.85571913388461307</v>
      </c>
      <c r="AJ47" s="37">
        <v>0.74076561450638012</v>
      </c>
      <c r="AK47" s="37" t="s">
        <v>39</v>
      </c>
      <c r="AL47" s="37" t="s">
        <v>39</v>
      </c>
      <c r="AM47" s="37">
        <v>1.0093189964157707</v>
      </c>
      <c r="AN47" s="37">
        <v>0.98817204301075268</v>
      </c>
      <c r="AO47" s="37" t="s">
        <v>39</v>
      </c>
      <c r="AP47" s="37" t="s">
        <v>39</v>
      </c>
      <c r="AQ47" s="37" t="s">
        <v>39</v>
      </c>
      <c r="AR47" s="37" t="s">
        <v>39</v>
      </c>
    </row>
    <row r="48" spans="1:44" ht="15.75" x14ac:dyDescent="0.25">
      <c r="A48" s="22"/>
      <c r="B48" s="38" t="s">
        <v>51</v>
      </c>
      <c r="C48" s="39" t="s">
        <v>52</v>
      </c>
      <c r="D48" s="46" t="s">
        <v>96</v>
      </c>
      <c r="E48" s="41" t="s">
        <v>62</v>
      </c>
      <c r="F48" s="47"/>
      <c r="G48" s="43">
        <v>697.5</v>
      </c>
      <c r="H48" s="43">
        <v>563.75</v>
      </c>
      <c r="I48" s="43">
        <v>2249</v>
      </c>
      <c r="J48" s="43">
        <v>1768.1</v>
      </c>
      <c r="K48" s="50">
        <v>0</v>
      </c>
      <c r="L48" s="50">
        <v>0</v>
      </c>
      <c r="M48" s="50">
        <v>0</v>
      </c>
      <c r="N48" s="50">
        <v>0</v>
      </c>
      <c r="O48" s="43">
        <v>348.75</v>
      </c>
      <c r="P48" s="43">
        <v>374.75</v>
      </c>
      <c r="Q48" s="43">
        <v>1376.75</v>
      </c>
      <c r="R48" s="43">
        <v>1290.75</v>
      </c>
      <c r="S48" s="50">
        <v>0</v>
      </c>
      <c r="T48" s="50">
        <v>0</v>
      </c>
      <c r="U48" s="50">
        <v>0</v>
      </c>
      <c r="V48" s="50">
        <v>0</v>
      </c>
      <c r="W48" s="43">
        <v>0</v>
      </c>
      <c r="X48" s="43">
        <v>0</v>
      </c>
      <c r="Y48" s="43">
        <v>0</v>
      </c>
      <c r="Z48" s="43">
        <v>0</v>
      </c>
      <c r="AA48" s="44">
        <v>341</v>
      </c>
      <c r="AB48" s="45">
        <v>2.7521994134897363</v>
      </c>
      <c r="AC48" s="45">
        <v>8.9702346041055723</v>
      </c>
      <c r="AD48" s="45">
        <v>0</v>
      </c>
      <c r="AE48" s="45">
        <v>0</v>
      </c>
      <c r="AF48" s="45">
        <v>0</v>
      </c>
      <c r="AG48" s="45">
        <v>0</v>
      </c>
      <c r="AH48" s="45">
        <v>11.722434017595308</v>
      </c>
      <c r="AI48" s="37">
        <v>0.80824372759856633</v>
      </c>
      <c r="AJ48" s="37">
        <v>0.78617163183637173</v>
      </c>
      <c r="AK48" s="37" t="s">
        <v>39</v>
      </c>
      <c r="AL48" s="37" t="s">
        <v>39</v>
      </c>
      <c r="AM48" s="37">
        <v>1.0745519713261649</v>
      </c>
      <c r="AN48" s="37">
        <v>0.9375340475758126</v>
      </c>
      <c r="AO48" s="37" t="s">
        <v>39</v>
      </c>
      <c r="AP48" s="37" t="s">
        <v>39</v>
      </c>
      <c r="AQ48" s="37" t="s">
        <v>39</v>
      </c>
      <c r="AR48" s="37" t="s">
        <v>39</v>
      </c>
    </row>
    <row r="49" spans="1:44" ht="15.75" x14ac:dyDescent="0.25">
      <c r="A49" s="22"/>
      <c r="B49" s="38" t="s">
        <v>58</v>
      </c>
      <c r="C49" s="39" t="s">
        <v>59</v>
      </c>
      <c r="D49" s="46" t="s">
        <v>97</v>
      </c>
      <c r="E49" s="41" t="s">
        <v>68</v>
      </c>
      <c r="F49" s="47"/>
      <c r="G49" s="43">
        <v>744</v>
      </c>
      <c r="H49" s="43">
        <v>686.5</v>
      </c>
      <c r="I49" s="43">
        <v>843.5</v>
      </c>
      <c r="J49" s="43">
        <v>786</v>
      </c>
      <c r="K49" s="43">
        <v>11.5</v>
      </c>
      <c r="L49" s="43">
        <v>11.5</v>
      </c>
      <c r="M49" s="43">
        <v>0</v>
      </c>
      <c r="N49" s="43">
        <v>0</v>
      </c>
      <c r="O49" s="43">
        <v>372</v>
      </c>
      <c r="P49" s="43">
        <v>384</v>
      </c>
      <c r="Q49" s="43">
        <v>744</v>
      </c>
      <c r="R49" s="43">
        <v>768</v>
      </c>
      <c r="S49" s="43">
        <v>0</v>
      </c>
      <c r="T49" s="43">
        <v>0</v>
      </c>
      <c r="U49" s="43">
        <v>0</v>
      </c>
      <c r="V49" s="43">
        <v>0</v>
      </c>
      <c r="W49" s="43">
        <v>135</v>
      </c>
      <c r="X49" s="43">
        <v>165</v>
      </c>
      <c r="Y49" s="43">
        <v>0</v>
      </c>
      <c r="Z49" s="43">
        <v>0</v>
      </c>
      <c r="AA49" s="44">
        <v>329</v>
      </c>
      <c r="AB49" s="45">
        <v>3.2537993920972643</v>
      </c>
      <c r="AC49" s="45">
        <v>4.7234042553191493</v>
      </c>
      <c r="AD49" s="45">
        <v>3.4954407294832825E-2</v>
      </c>
      <c r="AE49" s="45">
        <v>0</v>
      </c>
      <c r="AF49" s="45">
        <v>0.50151975683890582</v>
      </c>
      <c r="AG49" s="45">
        <v>0</v>
      </c>
      <c r="AH49" s="45">
        <v>8.5136778115501528</v>
      </c>
      <c r="AI49" s="37">
        <v>0.92271505376344087</v>
      </c>
      <c r="AJ49" s="37">
        <v>0.93183165382335509</v>
      </c>
      <c r="AK49" s="37">
        <v>1</v>
      </c>
      <c r="AL49" s="37" t="s">
        <v>39</v>
      </c>
      <c r="AM49" s="37">
        <v>1.032258064516129</v>
      </c>
      <c r="AN49" s="37">
        <v>1.032258064516129</v>
      </c>
      <c r="AO49" s="37" t="s">
        <v>39</v>
      </c>
      <c r="AP49" s="37" t="s">
        <v>39</v>
      </c>
      <c r="AQ49" s="37">
        <v>1.2222222222222223</v>
      </c>
      <c r="AR49" s="37" t="s">
        <v>39</v>
      </c>
    </row>
    <row r="50" spans="1:44" ht="15.75" x14ac:dyDescent="0.25">
      <c r="A50" s="22"/>
      <c r="B50" s="38" t="s">
        <v>98</v>
      </c>
      <c r="C50" s="39" t="s">
        <v>99</v>
      </c>
      <c r="D50" s="46" t="s">
        <v>100</v>
      </c>
      <c r="E50" s="41" t="s">
        <v>62</v>
      </c>
      <c r="F50" s="47"/>
      <c r="G50" s="43">
        <v>697.5</v>
      </c>
      <c r="H50" s="43">
        <v>630</v>
      </c>
      <c r="I50" s="43">
        <v>495</v>
      </c>
      <c r="J50" s="43">
        <v>616</v>
      </c>
      <c r="K50" s="50">
        <v>0</v>
      </c>
      <c r="L50" s="50">
        <v>0</v>
      </c>
      <c r="M50" s="50">
        <v>0</v>
      </c>
      <c r="N50" s="50">
        <v>0</v>
      </c>
      <c r="O50" s="43">
        <v>348.75</v>
      </c>
      <c r="P50" s="43">
        <v>348.75</v>
      </c>
      <c r="Q50" s="43">
        <v>348.75</v>
      </c>
      <c r="R50" s="43">
        <v>348.75</v>
      </c>
      <c r="S50" s="50">
        <v>0</v>
      </c>
      <c r="T50" s="50">
        <v>0</v>
      </c>
      <c r="U50" s="50">
        <v>0</v>
      </c>
      <c r="V50" s="50">
        <v>0</v>
      </c>
      <c r="W50" s="43">
        <v>0</v>
      </c>
      <c r="X50" s="43">
        <v>0</v>
      </c>
      <c r="Y50" s="43">
        <v>199.5</v>
      </c>
      <c r="Z50" s="43">
        <v>95</v>
      </c>
      <c r="AA50" s="44">
        <v>186</v>
      </c>
      <c r="AB50" s="45">
        <v>5.262096774193548</v>
      </c>
      <c r="AC50" s="45">
        <v>5.186827956989247</v>
      </c>
      <c r="AD50" s="45">
        <v>0</v>
      </c>
      <c r="AE50" s="45">
        <v>0</v>
      </c>
      <c r="AF50" s="45">
        <v>0</v>
      </c>
      <c r="AG50" s="45">
        <v>0.510752688172043</v>
      </c>
      <c r="AH50" s="45">
        <v>10.959677419354838</v>
      </c>
      <c r="AI50" s="37">
        <v>0.90322580645161288</v>
      </c>
      <c r="AJ50" s="37">
        <v>1.2444444444444445</v>
      </c>
      <c r="AK50" s="37" t="s">
        <v>39</v>
      </c>
      <c r="AL50" s="37" t="s">
        <v>39</v>
      </c>
      <c r="AM50" s="37">
        <v>1</v>
      </c>
      <c r="AN50" s="37">
        <v>1</v>
      </c>
      <c r="AO50" s="37" t="s">
        <v>39</v>
      </c>
      <c r="AP50" s="37" t="s">
        <v>39</v>
      </c>
      <c r="AQ50" s="37" t="s">
        <v>39</v>
      </c>
      <c r="AR50" s="37">
        <v>0.47619047619047616</v>
      </c>
    </row>
    <row r="51" spans="1:44" ht="15.75" x14ac:dyDescent="0.25">
      <c r="A51" s="22"/>
      <c r="B51" s="38" t="s">
        <v>51</v>
      </c>
      <c r="C51" s="39" t="s">
        <v>52</v>
      </c>
      <c r="D51" s="46" t="s">
        <v>101</v>
      </c>
      <c r="E51" s="41" t="s">
        <v>38</v>
      </c>
      <c r="F51" s="47"/>
      <c r="G51" s="43">
        <v>711</v>
      </c>
      <c r="H51" s="43">
        <v>734</v>
      </c>
      <c r="I51" s="43">
        <v>1068.5</v>
      </c>
      <c r="J51" s="43">
        <v>1048.4166666666667</v>
      </c>
      <c r="K51" s="50">
        <v>0</v>
      </c>
      <c r="L51" s="50">
        <v>0</v>
      </c>
      <c r="M51" s="50">
        <v>0</v>
      </c>
      <c r="N51" s="50">
        <v>0</v>
      </c>
      <c r="O51" s="43">
        <v>333.45</v>
      </c>
      <c r="P51" s="43">
        <v>494.45</v>
      </c>
      <c r="Q51" s="43">
        <v>1058</v>
      </c>
      <c r="R51" s="43">
        <v>1056</v>
      </c>
      <c r="S51" s="50">
        <v>0</v>
      </c>
      <c r="T51" s="50">
        <v>0</v>
      </c>
      <c r="U51" s="50">
        <v>0</v>
      </c>
      <c r="V51" s="50">
        <v>0</v>
      </c>
      <c r="W51" s="43">
        <v>0</v>
      </c>
      <c r="X51" s="43">
        <v>0</v>
      </c>
      <c r="Y51" s="43">
        <v>142.5</v>
      </c>
      <c r="Z51" s="43">
        <v>142.5</v>
      </c>
      <c r="AA51" s="44">
        <v>387</v>
      </c>
      <c r="AB51" s="45">
        <v>3.1742894056847546</v>
      </c>
      <c r="AC51" s="45">
        <v>5.4377691645133517</v>
      </c>
      <c r="AD51" s="45">
        <v>0</v>
      </c>
      <c r="AE51" s="45">
        <v>0</v>
      </c>
      <c r="AF51" s="45">
        <v>0</v>
      </c>
      <c r="AG51" s="45">
        <v>0.36821705426356588</v>
      </c>
      <c r="AH51" s="45">
        <v>8.9802756244616706</v>
      </c>
      <c r="AI51" s="37">
        <v>1.0323488045007032</v>
      </c>
      <c r="AJ51" s="37">
        <v>0.9812041803150835</v>
      </c>
      <c r="AK51" s="37" t="s">
        <v>39</v>
      </c>
      <c r="AL51" s="37" t="s">
        <v>39</v>
      </c>
      <c r="AM51" s="37">
        <v>1.4828310091467987</v>
      </c>
      <c r="AN51" s="37">
        <v>0.99810964083175802</v>
      </c>
      <c r="AO51" s="37" t="s">
        <v>39</v>
      </c>
      <c r="AP51" s="37" t="s">
        <v>39</v>
      </c>
      <c r="AQ51" s="37" t="s">
        <v>39</v>
      </c>
      <c r="AR51" s="37">
        <v>1</v>
      </c>
    </row>
    <row r="52" spans="1:44" ht="15.75" x14ac:dyDescent="0.25">
      <c r="A52" s="22"/>
      <c r="B52" s="38" t="s">
        <v>102</v>
      </c>
      <c r="C52" s="39" t="s">
        <v>103</v>
      </c>
      <c r="D52" s="46" t="s">
        <v>104</v>
      </c>
      <c r="E52" s="41" t="s">
        <v>38</v>
      </c>
      <c r="F52" s="47"/>
      <c r="G52" s="43">
        <v>744</v>
      </c>
      <c r="H52" s="43">
        <v>712.5</v>
      </c>
      <c r="I52" s="43">
        <v>744</v>
      </c>
      <c r="J52" s="43">
        <v>780</v>
      </c>
      <c r="K52" s="50">
        <v>0</v>
      </c>
      <c r="L52" s="50">
        <v>0</v>
      </c>
      <c r="M52" s="50">
        <v>0</v>
      </c>
      <c r="N52" s="50">
        <v>0</v>
      </c>
      <c r="O52" s="43">
        <v>372</v>
      </c>
      <c r="P52" s="43">
        <v>360</v>
      </c>
      <c r="Q52" s="43">
        <v>744</v>
      </c>
      <c r="R52" s="43">
        <v>887.83333333333337</v>
      </c>
      <c r="S52" s="50">
        <v>0</v>
      </c>
      <c r="T52" s="50">
        <v>0</v>
      </c>
      <c r="U52" s="50">
        <v>0</v>
      </c>
      <c r="V52" s="50">
        <v>0</v>
      </c>
      <c r="W52" s="43">
        <v>0</v>
      </c>
      <c r="X52" s="43">
        <v>0</v>
      </c>
      <c r="Y52" s="43">
        <v>0</v>
      </c>
      <c r="Z52" s="43">
        <v>0</v>
      </c>
      <c r="AA52" s="44">
        <v>371</v>
      </c>
      <c r="AB52" s="45">
        <v>2.8908355795148246</v>
      </c>
      <c r="AC52" s="45">
        <v>4.495507637017071</v>
      </c>
      <c r="AD52" s="45">
        <v>0</v>
      </c>
      <c r="AE52" s="45">
        <v>0</v>
      </c>
      <c r="AF52" s="45">
        <v>0</v>
      </c>
      <c r="AG52" s="45">
        <v>0</v>
      </c>
      <c r="AH52" s="45">
        <v>7.3863432165318965</v>
      </c>
      <c r="AI52" s="37">
        <v>0.95766129032258063</v>
      </c>
      <c r="AJ52" s="37">
        <v>1.0483870967741935</v>
      </c>
      <c r="AK52" s="37" t="s">
        <v>39</v>
      </c>
      <c r="AL52" s="37" t="s">
        <v>39</v>
      </c>
      <c r="AM52" s="37">
        <v>0.967741935483871</v>
      </c>
      <c r="AN52" s="37">
        <v>1.1933243727598566</v>
      </c>
      <c r="AO52" s="37" t="s">
        <v>39</v>
      </c>
      <c r="AP52" s="37" t="s">
        <v>39</v>
      </c>
      <c r="AQ52" s="37" t="s">
        <v>39</v>
      </c>
      <c r="AR52" s="37" t="s">
        <v>39</v>
      </c>
    </row>
    <row r="53" spans="1:44" ht="15.75" x14ac:dyDescent="0.25">
      <c r="A53" s="22"/>
      <c r="B53" s="38" t="s">
        <v>75</v>
      </c>
      <c r="C53" s="39" t="s">
        <v>76</v>
      </c>
      <c r="D53" s="46" t="s">
        <v>105</v>
      </c>
      <c r="E53" s="41" t="s">
        <v>68</v>
      </c>
      <c r="F53" s="47"/>
      <c r="G53" s="43">
        <v>739.83333333333405</v>
      </c>
      <c r="H53" s="43">
        <v>729.83333333333337</v>
      </c>
      <c r="I53" s="43">
        <v>1326.5</v>
      </c>
      <c r="J53" s="43">
        <v>1235</v>
      </c>
      <c r="K53" s="50">
        <v>0</v>
      </c>
      <c r="L53" s="50">
        <v>0</v>
      </c>
      <c r="M53" s="50">
        <v>0</v>
      </c>
      <c r="N53" s="50">
        <v>0</v>
      </c>
      <c r="O53" s="43">
        <v>372</v>
      </c>
      <c r="P53" s="43">
        <v>372</v>
      </c>
      <c r="Q53" s="43">
        <v>1116</v>
      </c>
      <c r="R53" s="43">
        <v>1144.6666666666667</v>
      </c>
      <c r="S53" s="50">
        <v>0</v>
      </c>
      <c r="T53" s="50">
        <v>0</v>
      </c>
      <c r="U53" s="50">
        <v>0</v>
      </c>
      <c r="V53" s="50">
        <v>0</v>
      </c>
      <c r="W53" s="43">
        <v>240</v>
      </c>
      <c r="X53" s="43">
        <v>244</v>
      </c>
      <c r="Y53" s="43">
        <v>0</v>
      </c>
      <c r="Z53" s="43">
        <v>0</v>
      </c>
      <c r="AA53" s="44">
        <v>391</v>
      </c>
      <c r="AB53" s="45">
        <v>2.8179880647911344</v>
      </c>
      <c r="AC53" s="45">
        <v>6.0861040068201202</v>
      </c>
      <c r="AD53" s="45">
        <v>0</v>
      </c>
      <c r="AE53" s="45">
        <v>0</v>
      </c>
      <c r="AF53" s="45">
        <v>0.6240409207161125</v>
      </c>
      <c r="AG53" s="45">
        <v>0</v>
      </c>
      <c r="AH53" s="45">
        <v>9.5281329923273663</v>
      </c>
      <c r="AI53" s="37">
        <v>0.98648344221671458</v>
      </c>
      <c r="AJ53" s="37">
        <v>0.93102148511119487</v>
      </c>
      <c r="AK53" s="37" t="s">
        <v>39</v>
      </c>
      <c r="AL53" s="37" t="s">
        <v>39</v>
      </c>
      <c r="AM53" s="37">
        <v>1</v>
      </c>
      <c r="AN53" s="37">
        <v>1.0256869772998807</v>
      </c>
      <c r="AO53" s="37" t="s">
        <v>39</v>
      </c>
      <c r="AP53" s="37" t="s">
        <v>39</v>
      </c>
      <c r="AQ53" s="37">
        <v>1.0166666666666666</v>
      </c>
      <c r="AR53" s="37" t="s">
        <v>39</v>
      </c>
    </row>
    <row r="54" spans="1:44" ht="15.75" x14ac:dyDescent="0.25">
      <c r="A54" s="22"/>
      <c r="B54" s="38" t="s">
        <v>106</v>
      </c>
      <c r="C54" s="39" t="s">
        <v>107</v>
      </c>
      <c r="D54" s="46" t="s">
        <v>108</v>
      </c>
      <c r="E54" s="41" t="s">
        <v>68</v>
      </c>
      <c r="F54" s="47"/>
      <c r="G54" s="43">
        <v>846.08333333333303</v>
      </c>
      <c r="H54" s="43">
        <v>910.83333333333337</v>
      </c>
      <c r="I54" s="43">
        <v>2352.5833333333298</v>
      </c>
      <c r="J54" s="43">
        <v>2448.4166666666665</v>
      </c>
      <c r="K54" s="43">
        <v>70</v>
      </c>
      <c r="L54" s="43">
        <v>70</v>
      </c>
      <c r="M54" s="43">
        <v>0</v>
      </c>
      <c r="N54" s="43">
        <v>0</v>
      </c>
      <c r="O54" s="43">
        <v>361.66666666666703</v>
      </c>
      <c r="P54" s="43">
        <v>362.33333333333331</v>
      </c>
      <c r="Q54" s="43">
        <v>1435</v>
      </c>
      <c r="R54" s="43">
        <v>1458.3333333333333</v>
      </c>
      <c r="S54" s="43">
        <v>0</v>
      </c>
      <c r="T54" s="43">
        <v>0</v>
      </c>
      <c r="U54" s="43">
        <v>0</v>
      </c>
      <c r="V54" s="43">
        <v>0</v>
      </c>
      <c r="W54" s="43">
        <v>401</v>
      </c>
      <c r="X54" s="43">
        <v>332.16666666666669</v>
      </c>
      <c r="Y54" s="43">
        <v>308</v>
      </c>
      <c r="Z54" s="43">
        <v>224.5</v>
      </c>
      <c r="AA54" s="44">
        <v>481</v>
      </c>
      <c r="AB54" s="45">
        <v>2.6469161469161473</v>
      </c>
      <c r="AC54" s="45">
        <v>8.1221413721413729</v>
      </c>
      <c r="AD54" s="45">
        <v>0.14553014553014554</v>
      </c>
      <c r="AE54" s="45">
        <v>0</v>
      </c>
      <c r="AF54" s="45">
        <v>0.69057519057519057</v>
      </c>
      <c r="AG54" s="45">
        <v>0.46673596673596673</v>
      </c>
      <c r="AH54" s="45">
        <v>12.071898821898822</v>
      </c>
      <c r="AI54" s="37">
        <v>1.0765291046981191</v>
      </c>
      <c r="AJ54" s="37">
        <v>1.0407353618362807</v>
      </c>
      <c r="AK54" s="37">
        <v>1</v>
      </c>
      <c r="AL54" s="37" t="s">
        <v>39</v>
      </c>
      <c r="AM54" s="37">
        <v>1.0018433179723492</v>
      </c>
      <c r="AN54" s="37">
        <v>1.0162601626016259</v>
      </c>
      <c r="AO54" s="37" t="s">
        <v>39</v>
      </c>
      <c r="AP54" s="37" t="s">
        <v>39</v>
      </c>
      <c r="AQ54" s="37">
        <v>0.82834580216126352</v>
      </c>
      <c r="AR54" s="37">
        <v>0.72889610389610393</v>
      </c>
    </row>
    <row r="55" spans="1:44" ht="15.75" x14ac:dyDescent="0.25">
      <c r="A55" s="22"/>
      <c r="B55" s="38" t="s">
        <v>51</v>
      </c>
      <c r="C55" s="39" t="s">
        <v>52</v>
      </c>
      <c r="D55" s="46" t="s">
        <v>109</v>
      </c>
      <c r="E55" s="41" t="s">
        <v>62</v>
      </c>
      <c r="F55" s="47"/>
      <c r="G55" s="43">
        <v>797.25</v>
      </c>
      <c r="H55" s="43">
        <v>585</v>
      </c>
      <c r="I55" s="43">
        <v>1784</v>
      </c>
      <c r="J55" s="43">
        <v>1639.25</v>
      </c>
      <c r="K55" s="50">
        <v>0</v>
      </c>
      <c r="L55" s="50">
        <v>0</v>
      </c>
      <c r="M55" s="50">
        <v>0</v>
      </c>
      <c r="N55" s="50">
        <v>0</v>
      </c>
      <c r="O55" s="43">
        <v>593.5</v>
      </c>
      <c r="P55" s="43">
        <v>571.5</v>
      </c>
      <c r="Q55" s="43">
        <v>691.25</v>
      </c>
      <c r="R55" s="43">
        <v>1017</v>
      </c>
      <c r="S55" s="50">
        <v>0</v>
      </c>
      <c r="T55" s="50">
        <v>0</v>
      </c>
      <c r="U55" s="50">
        <v>0</v>
      </c>
      <c r="V55" s="50">
        <v>0</v>
      </c>
      <c r="W55" s="43">
        <v>0</v>
      </c>
      <c r="X55" s="43">
        <v>0</v>
      </c>
      <c r="Y55" s="43">
        <v>0</v>
      </c>
      <c r="Z55" s="43">
        <v>0</v>
      </c>
      <c r="AA55" s="44">
        <v>186</v>
      </c>
      <c r="AB55" s="45">
        <v>6.217741935483871</v>
      </c>
      <c r="AC55" s="45">
        <v>14.280913978494624</v>
      </c>
      <c r="AD55" s="45">
        <v>0</v>
      </c>
      <c r="AE55" s="45">
        <v>0</v>
      </c>
      <c r="AF55" s="45">
        <v>0</v>
      </c>
      <c r="AG55" s="45">
        <v>0</v>
      </c>
      <c r="AH55" s="45">
        <v>20.498655913978496</v>
      </c>
      <c r="AI55" s="37">
        <v>0.7337723424270931</v>
      </c>
      <c r="AJ55" s="37">
        <v>0.91886210762331844</v>
      </c>
      <c r="AK55" s="37" t="s">
        <v>39</v>
      </c>
      <c r="AL55" s="37" t="s">
        <v>39</v>
      </c>
      <c r="AM55" s="37">
        <v>0.96293176074136477</v>
      </c>
      <c r="AN55" s="37">
        <v>1.4712477396021699</v>
      </c>
      <c r="AO55" s="37" t="s">
        <v>39</v>
      </c>
      <c r="AP55" s="37" t="s">
        <v>39</v>
      </c>
      <c r="AQ55" s="37" t="s">
        <v>39</v>
      </c>
      <c r="AR55" s="37" t="s">
        <v>39</v>
      </c>
    </row>
    <row r="56" spans="1:44" ht="15.75" x14ac:dyDescent="0.25">
      <c r="A56" s="22"/>
      <c r="B56" s="38" t="s">
        <v>110</v>
      </c>
      <c r="C56" s="39" t="s">
        <v>111</v>
      </c>
      <c r="D56" s="46" t="s">
        <v>112</v>
      </c>
      <c r="E56" s="41" t="s">
        <v>68</v>
      </c>
      <c r="F56" s="47"/>
      <c r="G56" s="43">
        <v>982.05</v>
      </c>
      <c r="H56" s="43">
        <v>869.33333333333337</v>
      </c>
      <c r="I56" s="43">
        <v>2334</v>
      </c>
      <c r="J56" s="43">
        <v>2704.6666666666665</v>
      </c>
      <c r="K56" s="43">
        <v>0</v>
      </c>
      <c r="L56" s="43">
        <v>0</v>
      </c>
      <c r="M56" s="43">
        <v>123.75</v>
      </c>
      <c r="N56" s="43">
        <v>123.75</v>
      </c>
      <c r="O56" s="43">
        <v>697.5</v>
      </c>
      <c r="P56" s="43">
        <v>697.25</v>
      </c>
      <c r="Q56" s="43">
        <v>1743.75</v>
      </c>
      <c r="R56" s="43">
        <v>1733</v>
      </c>
      <c r="S56" s="43">
        <v>0</v>
      </c>
      <c r="T56" s="43">
        <v>0</v>
      </c>
      <c r="U56" s="43">
        <v>0</v>
      </c>
      <c r="V56" s="43">
        <v>0</v>
      </c>
      <c r="W56" s="43">
        <v>450.75</v>
      </c>
      <c r="X56" s="43">
        <v>208</v>
      </c>
      <c r="Y56" s="43">
        <v>787.5</v>
      </c>
      <c r="Z56" s="43">
        <v>309.5</v>
      </c>
      <c r="AA56" s="44">
        <v>266</v>
      </c>
      <c r="AB56" s="45">
        <v>5.8894110275689231</v>
      </c>
      <c r="AC56" s="45">
        <v>16.682957393483708</v>
      </c>
      <c r="AD56" s="45">
        <v>0</v>
      </c>
      <c r="AE56" s="45">
        <v>0.46522556390977443</v>
      </c>
      <c r="AF56" s="45">
        <v>0.78195488721804507</v>
      </c>
      <c r="AG56" s="45">
        <v>1.1635338345864661</v>
      </c>
      <c r="AH56" s="45">
        <v>24.983082706766918</v>
      </c>
      <c r="AI56" s="37">
        <v>0.88522308775860026</v>
      </c>
      <c r="AJ56" s="37">
        <v>1.1588117680662666</v>
      </c>
      <c r="AK56" s="37" t="s">
        <v>39</v>
      </c>
      <c r="AL56" s="37">
        <v>1</v>
      </c>
      <c r="AM56" s="37">
        <v>0.99964157706093193</v>
      </c>
      <c r="AN56" s="37">
        <v>0.99383512544802866</v>
      </c>
      <c r="AO56" s="37" t="s">
        <v>39</v>
      </c>
      <c r="AP56" s="37" t="s">
        <v>39</v>
      </c>
      <c r="AQ56" s="37">
        <v>0.46145313366611201</v>
      </c>
      <c r="AR56" s="37">
        <v>0.39301587301587304</v>
      </c>
    </row>
    <row r="57" spans="1:44" ht="15.75" x14ac:dyDescent="0.25">
      <c r="A57" s="22"/>
      <c r="B57" s="38" t="s">
        <v>51</v>
      </c>
      <c r="C57" s="39" t="s">
        <v>52</v>
      </c>
      <c r="D57" s="46" t="s">
        <v>113</v>
      </c>
      <c r="E57" s="41" t="s">
        <v>38</v>
      </c>
      <c r="F57" s="47"/>
      <c r="G57" s="43">
        <v>728</v>
      </c>
      <c r="H57" s="43">
        <v>785.25</v>
      </c>
      <c r="I57" s="43">
        <v>667</v>
      </c>
      <c r="J57" s="43">
        <v>1090.25</v>
      </c>
      <c r="K57" s="43">
        <v>0</v>
      </c>
      <c r="L57" s="43">
        <v>0</v>
      </c>
      <c r="M57" s="43">
        <v>92</v>
      </c>
      <c r="N57" s="43">
        <v>92</v>
      </c>
      <c r="O57" s="43">
        <v>356.5</v>
      </c>
      <c r="P57" s="43">
        <v>401</v>
      </c>
      <c r="Q57" s="43">
        <v>701.5</v>
      </c>
      <c r="R57" s="43">
        <v>1138.5</v>
      </c>
      <c r="S57" s="43">
        <v>0</v>
      </c>
      <c r="T57" s="43">
        <v>0</v>
      </c>
      <c r="U57" s="43">
        <v>46</v>
      </c>
      <c r="V57" s="43">
        <v>46</v>
      </c>
      <c r="W57" s="43">
        <v>0</v>
      </c>
      <c r="X57" s="43">
        <v>0</v>
      </c>
      <c r="Y57" s="43">
        <v>128.5</v>
      </c>
      <c r="Z57" s="43">
        <v>181</v>
      </c>
      <c r="AA57" s="44">
        <v>472</v>
      </c>
      <c r="AB57" s="45">
        <v>2.5132415254237288</v>
      </c>
      <c r="AC57" s="45">
        <v>4.7219279661016946</v>
      </c>
      <c r="AD57" s="45">
        <v>0</v>
      </c>
      <c r="AE57" s="45">
        <v>0.2923728813559322</v>
      </c>
      <c r="AF57" s="45">
        <v>0</v>
      </c>
      <c r="AG57" s="45">
        <v>0.38347457627118642</v>
      </c>
      <c r="AH57" s="45">
        <v>7.9110169491525424</v>
      </c>
      <c r="AI57" s="37">
        <v>1.0786401098901099</v>
      </c>
      <c r="AJ57" s="37">
        <v>1.6345577211394302</v>
      </c>
      <c r="AK57" s="37" t="s">
        <v>39</v>
      </c>
      <c r="AL57" s="37">
        <v>1</v>
      </c>
      <c r="AM57" s="37">
        <v>1.1248246844319776</v>
      </c>
      <c r="AN57" s="37">
        <v>1.6229508196721312</v>
      </c>
      <c r="AO57" s="37" t="s">
        <v>39</v>
      </c>
      <c r="AP57" s="37">
        <v>1</v>
      </c>
      <c r="AQ57" s="37" t="s">
        <v>39</v>
      </c>
      <c r="AR57" s="37">
        <v>1.4085603112840468</v>
      </c>
    </row>
    <row r="58" spans="1:44" ht="15.75" x14ac:dyDescent="0.25">
      <c r="A58" s="22"/>
      <c r="B58" s="38" t="s">
        <v>51</v>
      </c>
      <c r="C58" s="39" t="s">
        <v>52</v>
      </c>
      <c r="D58" s="46" t="s">
        <v>114</v>
      </c>
      <c r="E58" s="41" t="s">
        <v>62</v>
      </c>
      <c r="F58" s="47"/>
      <c r="G58" s="43">
        <v>717</v>
      </c>
      <c r="H58" s="43">
        <v>611.88333333333333</v>
      </c>
      <c r="I58" s="43">
        <v>1341.86666666667</v>
      </c>
      <c r="J58" s="43">
        <v>1153.4166666666667</v>
      </c>
      <c r="K58" s="50">
        <v>0</v>
      </c>
      <c r="L58" s="50">
        <v>0</v>
      </c>
      <c r="M58" s="50">
        <v>0</v>
      </c>
      <c r="N58" s="50">
        <v>0</v>
      </c>
      <c r="O58" s="43">
        <v>348.75</v>
      </c>
      <c r="P58" s="43">
        <v>350.75</v>
      </c>
      <c r="Q58" s="43">
        <v>697.5</v>
      </c>
      <c r="R58" s="43">
        <v>732</v>
      </c>
      <c r="S58" s="50">
        <v>0</v>
      </c>
      <c r="T58" s="50">
        <v>0</v>
      </c>
      <c r="U58" s="50">
        <v>0</v>
      </c>
      <c r="V58" s="50">
        <v>0</v>
      </c>
      <c r="W58" s="43">
        <v>0</v>
      </c>
      <c r="X58" s="43">
        <v>0</v>
      </c>
      <c r="Y58" s="43">
        <v>0</v>
      </c>
      <c r="Z58" s="43">
        <v>0</v>
      </c>
      <c r="AA58" s="44">
        <v>186</v>
      </c>
      <c r="AB58" s="45">
        <v>5.1754480286738351</v>
      </c>
      <c r="AC58" s="45">
        <v>10.136648745519715</v>
      </c>
      <c r="AD58" s="45">
        <v>0</v>
      </c>
      <c r="AE58" s="45">
        <v>0</v>
      </c>
      <c r="AF58" s="45">
        <v>0</v>
      </c>
      <c r="AG58" s="45">
        <v>0</v>
      </c>
      <c r="AH58" s="45">
        <v>15.312096774193549</v>
      </c>
      <c r="AI58" s="37">
        <v>0.85339377033937702</v>
      </c>
      <c r="AJ58" s="37">
        <v>0.85956130763115857</v>
      </c>
      <c r="AK58" s="37" t="s">
        <v>39</v>
      </c>
      <c r="AL58" s="37" t="s">
        <v>39</v>
      </c>
      <c r="AM58" s="37">
        <v>1.0057347670250896</v>
      </c>
      <c r="AN58" s="37">
        <v>1.0494623655913979</v>
      </c>
      <c r="AO58" s="37" t="s">
        <v>39</v>
      </c>
      <c r="AP58" s="37" t="s">
        <v>39</v>
      </c>
      <c r="AQ58" s="37" t="s">
        <v>39</v>
      </c>
      <c r="AR58" s="37" t="s">
        <v>39</v>
      </c>
    </row>
    <row r="59" spans="1:44" ht="15.75" x14ac:dyDescent="0.25">
      <c r="A59" s="22"/>
      <c r="B59" s="38" t="s">
        <v>115</v>
      </c>
      <c r="C59" s="39" t="s">
        <v>116</v>
      </c>
      <c r="D59" s="46" t="s">
        <v>117</v>
      </c>
      <c r="E59" s="41" t="s">
        <v>38</v>
      </c>
      <c r="F59" s="47"/>
      <c r="G59" s="43">
        <v>732</v>
      </c>
      <c r="H59" s="43">
        <v>672</v>
      </c>
      <c r="I59" s="43">
        <v>372</v>
      </c>
      <c r="J59" s="43">
        <v>356</v>
      </c>
      <c r="K59" s="50">
        <v>0</v>
      </c>
      <c r="L59" s="50">
        <v>0</v>
      </c>
      <c r="M59" s="50">
        <v>0</v>
      </c>
      <c r="N59" s="50">
        <v>0</v>
      </c>
      <c r="O59" s="43">
        <v>372</v>
      </c>
      <c r="P59" s="43">
        <v>373</v>
      </c>
      <c r="Q59" s="43">
        <v>733.5</v>
      </c>
      <c r="R59" s="43">
        <v>733.5</v>
      </c>
      <c r="S59" s="50">
        <v>0</v>
      </c>
      <c r="T59" s="50">
        <v>0</v>
      </c>
      <c r="U59" s="50">
        <v>0</v>
      </c>
      <c r="V59" s="50">
        <v>0</v>
      </c>
      <c r="W59" s="43">
        <v>0</v>
      </c>
      <c r="X59" s="43">
        <v>0</v>
      </c>
      <c r="Y59" s="43">
        <v>0</v>
      </c>
      <c r="Z59" s="43">
        <v>0</v>
      </c>
      <c r="AA59" s="44">
        <v>275</v>
      </c>
      <c r="AB59" s="45">
        <v>3.8</v>
      </c>
      <c r="AC59" s="45">
        <v>3.9618181818181819</v>
      </c>
      <c r="AD59" s="45">
        <v>0</v>
      </c>
      <c r="AE59" s="45">
        <v>0</v>
      </c>
      <c r="AF59" s="45">
        <v>0</v>
      </c>
      <c r="AG59" s="45">
        <v>0</v>
      </c>
      <c r="AH59" s="45">
        <v>7.7618181818181817</v>
      </c>
      <c r="AI59" s="37">
        <v>0.91803278688524592</v>
      </c>
      <c r="AJ59" s="37">
        <v>0.956989247311828</v>
      </c>
      <c r="AK59" s="37" t="s">
        <v>39</v>
      </c>
      <c r="AL59" s="37" t="s">
        <v>39</v>
      </c>
      <c r="AM59" s="37">
        <v>1.0026881720430108</v>
      </c>
      <c r="AN59" s="37">
        <v>1</v>
      </c>
      <c r="AO59" s="37" t="s">
        <v>39</v>
      </c>
      <c r="AP59" s="37" t="s">
        <v>39</v>
      </c>
      <c r="AQ59" s="37" t="s">
        <v>39</v>
      </c>
      <c r="AR59" s="37" t="s">
        <v>39</v>
      </c>
    </row>
    <row r="60" spans="1:44" ht="15.75" x14ac:dyDescent="0.25">
      <c r="A60" s="22"/>
      <c r="B60" s="38" t="s">
        <v>75</v>
      </c>
      <c r="C60" s="39" t="s">
        <v>76</v>
      </c>
      <c r="D60" s="46" t="s">
        <v>118</v>
      </c>
      <c r="E60" s="41" t="s">
        <v>38</v>
      </c>
      <c r="F60" s="47"/>
      <c r="G60" s="43">
        <v>960.83333333333405</v>
      </c>
      <c r="H60" s="43">
        <v>738.5</v>
      </c>
      <c r="I60" s="43">
        <v>744</v>
      </c>
      <c r="J60" s="43">
        <v>1600.8333333333333</v>
      </c>
      <c r="K60" s="50">
        <v>0</v>
      </c>
      <c r="L60" s="50">
        <v>0</v>
      </c>
      <c r="M60" s="50">
        <v>0</v>
      </c>
      <c r="N60" s="50">
        <v>0</v>
      </c>
      <c r="O60" s="43">
        <v>372</v>
      </c>
      <c r="P60" s="43">
        <v>576</v>
      </c>
      <c r="Q60" s="43">
        <v>744</v>
      </c>
      <c r="R60" s="43">
        <v>1620</v>
      </c>
      <c r="S60" s="50">
        <v>0</v>
      </c>
      <c r="T60" s="50">
        <v>0</v>
      </c>
      <c r="U60" s="50">
        <v>0</v>
      </c>
      <c r="V60" s="50">
        <v>0</v>
      </c>
      <c r="W60" s="43">
        <v>0</v>
      </c>
      <c r="X60" s="43">
        <v>0</v>
      </c>
      <c r="Y60" s="43">
        <v>90</v>
      </c>
      <c r="Z60" s="43">
        <v>60</v>
      </c>
      <c r="AA60" s="44">
        <v>457</v>
      </c>
      <c r="AB60" s="45">
        <v>2.87636761487965</v>
      </c>
      <c r="AC60" s="45">
        <v>7.0477753464624353</v>
      </c>
      <c r="AD60" s="45">
        <v>0</v>
      </c>
      <c r="AE60" s="45">
        <v>0</v>
      </c>
      <c r="AF60" s="45">
        <v>0</v>
      </c>
      <c r="AG60" s="45">
        <v>0.13129102844638948</v>
      </c>
      <c r="AH60" s="45">
        <v>10.055433989788474</v>
      </c>
      <c r="AI60" s="37">
        <v>0.76860364267129166</v>
      </c>
      <c r="AJ60" s="37">
        <v>2.1516577060931898</v>
      </c>
      <c r="AK60" s="37" t="s">
        <v>39</v>
      </c>
      <c r="AL60" s="37" t="s">
        <v>39</v>
      </c>
      <c r="AM60" s="37">
        <v>1.5483870967741935</v>
      </c>
      <c r="AN60" s="37">
        <v>2.1774193548387095</v>
      </c>
      <c r="AO60" s="37" t="s">
        <v>39</v>
      </c>
      <c r="AP60" s="37" t="s">
        <v>39</v>
      </c>
      <c r="AQ60" s="37" t="s">
        <v>39</v>
      </c>
      <c r="AR60" s="37">
        <v>0.66666666666666663</v>
      </c>
    </row>
    <row r="61" spans="1:44" ht="15.75" x14ac:dyDescent="0.25">
      <c r="A61" s="22"/>
      <c r="B61" s="38" t="s">
        <v>119</v>
      </c>
      <c r="C61" s="39" t="s">
        <v>52</v>
      </c>
      <c r="D61" s="46" t="s">
        <v>120</v>
      </c>
      <c r="E61" s="41" t="s">
        <v>68</v>
      </c>
      <c r="F61" s="47"/>
      <c r="G61" s="43">
        <v>854.5</v>
      </c>
      <c r="H61" s="43">
        <v>726</v>
      </c>
      <c r="I61" s="43">
        <v>1731.5</v>
      </c>
      <c r="J61" s="43">
        <v>1627</v>
      </c>
      <c r="K61" s="43">
        <v>264.5</v>
      </c>
      <c r="L61" s="43">
        <v>264.5</v>
      </c>
      <c r="M61" s="43">
        <v>138</v>
      </c>
      <c r="N61" s="43">
        <v>126.5</v>
      </c>
      <c r="O61" s="43">
        <v>356.5</v>
      </c>
      <c r="P61" s="43">
        <v>368</v>
      </c>
      <c r="Q61" s="43">
        <v>1414.5</v>
      </c>
      <c r="R61" s="43">
        <v>1460.5</v>
      </c>
      <c r="S61" s="43">
        <v>0</v>
      </c>
      <c r="T61" s="43">
        <v>0</v>
      </c>
      <c r="U61" s="43">
        <v>0</v>
      </c>
      <c r="V61" s="43">
        <v>0</v>
      </c>
      <c r="W61" s="43">
        <v>277.5</v>
      </c>
      <c r="X61" s="43">
        <v>195</v>
      </c>
      <c r="Y61" s="43">
        <v>0</v>
      </c>
      <c r="Z61" s="43">
        <v>0</v>
      </c>
      <c r="AA61" s="44">
        <v>572</v>
      </c>
      <c r="AB61" s="45">
        <v>1.9125874125874125</v>
      </c>
      <c r="AC61" s="45">
        <v>5.3977272727272725</v>
      </c>
      <c r="AD61" s="45">
        <v>0.46241258741258739</v>
      </c>
      <c r="AE61" s="45">
        <v>0.22115384615384615</v>
      </c>
      <c r="AF61" s="45">
        <v>0.34090909090909088</v>
      </c>
      <c r="AG61" s="45">
        <v>0</v>
      </c>
      <c r="AH61" s="45">
        <v>8.33479020979021</v>
      </c>
      <c r="AI61" s="37">
        <v>0.84961966062024574</v>
      </c>
      <c r="AJ61" s="37">
        <v>0.93964770430262778</v>
      </c>
      <c r="AK61" s="37">
        <v>1</v>
      </c>
      <c r="AL61" s="37">
        <v>0.91666666666666663</v>
      </c>
      <c r="AM61" s="37">
        <v>1.032258064516129</v>
      </c>
      <c r="AN61" s="37">
        <v>1.032520325203252</v>
      </c>
      <c r="AO61" s="37" t="s">
        <v>39</v>
      </c>
      <c r="AP61" s="37" t="s">
        <v>39</v>
      </c>
      <c r="AQ61" s="37">
        <v>0.70270270270270274</v>
      </c>
      <c r="AR61" s="37" t="s">
        <v>39</v>
      </c>
    </row>
    <row r="62" spans="1:44" ht="15.75" x14ac:dyDescent="0.25">
      <c r="A62" s="22"/>
      <c r="B62" s="38" t="s">
        <v>119</v>
      </c>
      <c r="C62" s="39" t="s">
        <v>52</v>
      </c>
      <c r="D62" s="48" t="s">
        <v>121</v>
      </c>
      <c r="E62" s="41" t="s">
        <v>68</v>
      </c>
      <c r="F62" s="47"/>
      <c r="G62" s="43">
        <v>714</v>
      </c>
      <c r="H62" s="43">
        <v>689.25</v>
      </c>
      <c r="I62" s="43">
        <v>1809.5</v>
      </c>
      <c r="J62" s="43">
        <v>2200.25</v>
      </c>
      <c r="K62" s="43">
        <v>11.5</v>
      </c>
      <c r="L62" s="43">
        <v>11.5</v>
      </c>
      <c r="M62" s="43">
        <v>71</v>
      </c>
      <c r="N62" s="43">
        <v>25</v>
      </c>
      <c r="O62" s="43">
        <v>354</v>
      </c>
      <c r="P62" s="43">
        <v>349</v>
      </c>
      <c r="Q62" s="43">
        <v>1406.5</v>
      </c>
      <c r="R62" s="43">
        <v>2031.5</v>
      </c>
      <c r="S62" s="43">
        <v>0</v>
      </c>
      <c r="T62" s="43">
        <v>0</v>
      </c>
      <c r="U62" s="43">
        <v>92</v>
      </c>
      <c r="V62" s="43">
        <v>80.5</v>
      </c>
      <c r="W62" s="43">
        <v>30</v>
      </c>
      <c r="X62" s="43">
        <v>30</v>
      </c>
      <c r="Y62" s="43">
        <v>0</v>
      </c>
      <c r="Z62" s="43">
        <v>0</v>
      </c>
      <c r="AA62" s="44">
        <v>406</v>
      </c>
      <c r="AB62" s="45">
        <v>2.5572660098522166</v>
      </c>
      <c r="AC62" s="45">
        <v>10.423029556650246</v>
      </c>
      <c r="AD62" s="45">
        <v>2.832512315270936E-2</v>
      </c>
      <c r="AE62" s="45">
        <v>0.25985221674876846</v>
      </c>
      <c r="AF62" s="45">
        <v>7.3891625615763554E-2</v>
      </c>
      <c r="AG62" s="45">
        <v>0</v>
      </c>
      <c r="AH62" s="45">
        <v>13.342364532019705</v>
      </c>
      <c r="AI62" s="37">
        <v>0.96533613445378152</v>
      </c>
      <c r="AJ62" s="37">
        <v>1.2159436308372478</v>
      </c>
      <c r="AK62" s="37">
        <v>1</v>
      </c>
      <c r="AL62" s="37">
        <v>0.352112676056338</v>
      </c>
      <c r="AM62" s="37">
        <v>0.98587570621468923</v>
      </c>
      <c r="AN62" s="37">
        <v>1.4443654461429078</v>
      </c>
      <c r="AO62" s="37" t="s">
        <v>39</v>
      </c>
      <c r="AP62" s="37">
        <v>0.875</v>
      </c>
      <c r="AQ62" s="37">
        <v>1</v>
      </c>
      <c r="AR62" s="37" t="s">
        <v>39</v>
      </c>
    </row>
    <row r="63" spans="1:44" ht="15.75" x14ac:dyDescent="0.25">
      <c r="A63" s="22"/>
      <c r="B63" s="38" t="s">
        <v>58</v>
      </c>
      <c r="C63" s="39" t="s">
        <v>59</v>
      </c>
      <c r="D63" s="48" t="s">
        <v>122</v>
      </c>
      <c r="E63" s="41" t="s">
        <v>38</v>
      </c>
      <c r="F63" s="47"/>
      <c r="G63" s="43">
        <v>744</v>
      </c>
      <c r="H63" s="43">
        <v>747.66666666666663</v>
      </c>
      <c r="I63" s="43">
        <v>1470</v>
      </c>
      <c r="J63" s="43">
        <v>1622.9166666666667</v>
      </c>
      <c r="K63" s="50">
        <v>0</v>
      </c>
      <c r="L63" s="50">
        <v>0</v>
      </c>
      <c r="M63" s="50">
        <v>0</v>
      </c>
      <c r="N63" s="50">
        <v>0</v>
      </c>
      <c r="O63" s="43">
        <v>372</v>
      </c>
      <c r="P63" s="43">
        <v>372</v>
      </c>
      <c r="Q63" s="43">
        <v>1116</v>
      </c>
      <c r="R63" s="43">
        <v>1303.3333333333333</v>
      </c>
      <c r="S63" s="50">
        <v>0</v>
      </c>
      <c r="T63" s="50">
        <v>0</v>
      </c>
      <c r="U63" s="50">
        <v>0</v>
      </c>
      <c r="V63" s="50">
        <v>0</v>
      </c>
      <c r="W63" s="43">
        <v>112.5</v>
      </c>
      <c r="X63" s="43">
        <v>112.5</v>
      </c>
      <c r="Y63" s="43">
        <v>75</v>
      </c>
      <c r="Z63" s="43">
        <v>0</v>
      </c>
      <c r="AA63" s="44">
        <v>398</v>
      </c>
      <c r="AB63" s="45">
        <v>2.8132328308207701</v>
      </c>
      <c r="AC63" s="45">
        <v>7.3523869346733672</v>
      </c>
      <c r="AD63" s="45">
        <v>0</v>
      </c>
      <c r="AE63" s="45">
        <v>0</v>
      </c>
      <c r="AF63" s="45">
        <v>0.28266331658291455</v>
      </c>
      <c r="AG63" s="45">
        <v>0</v>
      </c>
      <c r="AH63" s="45">
        <v>10.448283082077051</v>
      </c>
      <c r="AI63" s="37">
        <v>1.0049283154121864</v>
      </c>
      <c r="AJ63" s="37">
        <v>1.1040249433106577</v>
      </c>
      <c r="AK63" s="37" t="s">
        <v>39</v>
      </c>
      <c r="AL63" s="37" t="s">
        <v>39</v>
      </c>
      <c r="AM63" s="37">
        <v>1</v>
      </c>
      <c r="AN63" s="37">
        <v>1.1678614097968936</v>
      </c>
      <c r="AO63" s="37" t="s">
        <v>39</v>
      </c>
      <c r="AP63" s="37" t="s">
        <v>39</v>
      </c>
      <c r="AQ63" s="37">
        <v>1</v>
      </c>
      <c r="AR63" s="37">
        <v>0</v>
      </c>
    </row>
    <row r="64" spans="1:44" ht="15.75" x14ac:dyDescent="0.25">
      <c r="A64" s="22"/>
      <c r="B64" s="38" t="s">
        <v>71</v>
      </c>
      <c r="C64" s="39" t="s">
        <v>72</v>
      </c>
      <c r="D64" s="49" t="s">
        <v>123</v>
      </c>
      <c r="E64" s="41" t="s">
        <v>68</v>
      </c>
      <c r="F64" s="47"/>
      <c r="G64" s="43">
        <v>859</v>
      </c>
      <c r="H64" s="43">
        <v>712.5</v>
      </c>
      <c r="I64" s="43">
        <v>1759.5</v>
      </c>
      <c r="J64" s="43">
        <v>2075</v>
      </c>
      <c r="K64" s="43">
        <v>157</v>
      </c>
      <c r="L64" s="43">
        <v>149.5</v>
      </c>
      <c r="M64" s="43">
        <v>0</v>
      </c>
      <c r="N64" s="43">
        <v>0</v>
      </c>
      <c r="O64" s="43">
        <v>701.5</v>
      </c>
      <c r="P64" s="43">
        <v>637</v>
      </c>
      <c r="Q64" s="43">
        <v>1426</v>
      </c>
      <c r="R64" s="43">
        <v>1598.5</v>
      </c>
      <c r="S64" s="43">
        <v>0</v>
      </c>
      <c r="T64" s="43">
        <v>0</v>
      </c>
      <c r="U64" s="43">
        <v>0</v>
      </c>
      <c r="V64" s="43">
        <v>0</v>
      </c>
      <c r="W64" s="43">
        <v>675</v>
      </c>
      <c r="X64" s="43">
        <v>461.5</v>
      </c>
      <c r="Y64" s="43">
        <v>483.25</v>
      </c>
      <c r="Z64" s="43">
        <v>201.5</v>
      </c>
      <c r="AA64" s="44">
        <v>415</v>
      </c>
      <c r="AB64" s="45">
        <v>3.2518072289156628</v>
      </c>
      <c r="AC64" s="45">
        <v>8.8518072289156624</v>
      </c>
      <c r="AD64" s="45">
        <v>0.3602409638554217</v>
      </c>
      <c r="AE64" s="45">
        <v>0</v>
      </c>
      <c r="AF64" s="45">
        <v>1.1120481927710844</v>
      </c>
      <c r="AG64" s="45">
        <v>0.48554216867469879</v>
      </c>
      <c r="AH64" s="45">
        <v>14.06144578313253</v>
      </c>
      <c r="AI64" s="37">
        <v>0.82945285215366704</v>
      </c>
      <c r="AJ64" s="37">
        <v>1.1793123046319978</v>
      </c>
      <c r="AK64" s="37">
        <v>0.95222929936305734</v>
      </c>
      <c r="AL64" s="37" t="s">
        <v>39</v>
      </c>
      <c r="AM64" s="37">
        <v>0.90805416963649321</v>
      </c>
      <c r="AN64" s="37">
        <v>1.1209677419354838</v>
      </c>
      <c r="AO64" s="37" t="s">
        <v>39</v>
      </c>
      <c r="AP64" s="37" t="s">
        <v>39</v>
      </c>
      <c r="AQ64" s="37">
        <v>0.6837037037037037</v>
      </c>
      <c r="AR64" s="37">
        <v>0.41696844283497153</v>
      </c>
    </row>
  </sheetData>
  <mergeCells count="20">
    <mergeCell ref="B2:AR3"/>
    <mergeCell ref="G10:N10"/>
    <mergeCell ref="O10:V10"/>
    <mergeCell ref="W10:Z10"/>
    <mergeCell ref="AA10:AH10"/>
    <mergeCell ref="AI10:AL10"/>
    <mergeCell ref="AM10:AP10"/>
    <mergeCell ref="AQ10:AR10"/>
    <mergeCell ref="Y11:Z11"/>
    <mergeCell ref="B11:C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</mergeCells>
  <conditionalFormatting sqref="AA11:AA12">
    <cfRule type="expression" dxfId="17" priority="55" stopIfTrue="1">
      <formula>#REF!="N"</formula>
    </cfRule>
  </conditionalFormatting>
  <conditionalFormatting sqref="AD15:AG64">
    <cfRule type="cellIs" dxfId="16" priority="24" operator="equal">
      <formula>0</formula>
    </cfRule>
  </conditionalFormatting>
  <conditionalFormatting sqref="AE14:AG14">
    <cfRule type="cellIs" dxfId="15" priority="35" operator="equal">
      <formula>0</formula>
    </cfRule>
  </conditionalFormatting>
  <conditionalFormatting sqref="AI50:AR64">
    <cfRule type="cellIs" dxfId="14" priority="1" operator="lessThan">
      <formula>0.8999</formula>
    </cfRule>
    <cfRule type="cellIs" dxfId="13" priority="2" operator="between">
      <formula>0.9</formula>
      <formula>1.1999</formula>
    </cfRule>
    <cfRule type="cellIs" dxfId="12" priority="3" operator="greaterThanOrEqual">
      <formula>1.2</formula>
    </cfRule>
  </conditionalFormatting>
  <conditionalFormatting sqref="AI13:AR13">
    <cfRule type="cellIs" dxfId="11" priority="17" operator="lessThan">
      <formula>0.8999</formula>
    </cfRule>
    <cfRule type="cellIs" dxfId="10" priority="18" operator="between">
      <formula>0.9</formula>
      <formula>1.1999</formula>
    </cfRule>
    <cfRule type="cellIs" dxfId="9" priority="19" operator="greaterThanOrEqual">
      <formula>1.2</formula>
    </cfRule>
  </conditionalFormatting>
  <conditionalFormatting sqref="AI14:AR32 AK33:AL49 AO33:AP49">
    <cfRule type="cellIs" dxfId="8" priority="52" operator="lessThan">
      <formula>0.8999</formula>
    </cfRule>
    <cfRule type="cellIs" dxfId="7" priority="53" operator="between">
      <formula>0.9</formula>
      <formula>1.1999</formula>
    </cfRule>
    <cfRule type="cellIs" dxfId="6" priority="54" operator="greaterThanOrEqual">
      <formula>1.2</formula>
    </cfRule>
  </conditionalFormatting>
  <conditionalFormatting sqref="AO13 AO14:AP64 AK14:AL64">
    <cfRule type="containsText" dxfId="5" priority="15" operator="containsText" text=" ">
      <formula>NOT(ISERROR(SEARCH(" ",AK13)))</formula>
    </cfRule>
  </conditionalFormatting>
  <conditionalFormatting sqref="AQ13:AR64">
    <cfRule type="containsText" dxfId="3" priority="7" operator="containsText" text=" ">
      <formula>NOT(ISERROR(SEARCH(" ",AQ13)))</formula>
    </cfRule>
  </conditionalFormatting>
  <conditionalFormatting sqref="AQ33:AR49 AI33:AJ49 AM33:AN49">
    <cfRule type="cellIs" dxfId="2" priority="27" operator="lessThan">
      <formula>0.8999</formula>
    </cfRule>
    <cfRule type="cellIs" dxfId="1" priority="28" operator="between">
      <formula>0.9</formula>
      <formula>1.1999</formula>
    </cfRule>
    <cfRule type="cellIs" dxfId="0" priority="29" operator="greaterThanOrEqual">
      <formula>1.2</formula>
    </cfRule>
  </conditionalFormatting>
  <hyperlinks>
    <hyperlink ref="B9" r:id="rId1" xr:uid="{A7612F13-A8C8-45C1-9223-88EBAB3D2CB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2025</vt:lpstr>
    </vt:vector>
  </TitlesOfParts>
  <Company>Tees, Esk and Wear Valleys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WILSON-DALES, Vicki (TEES, ESK AND WEAR VALLEYS NHS FOUNDATION TRUST)</dc:creator>
  <cp:lastModifiedBy>WILSON-DALES, Vicki (TEES, ESK AND WEAR VALLEYS NHS FO</cp:lastModifiedBy>
  <dcterms:created xsi:type="dcterms:W3CDTF">2025-09-10T09:03:12Z</dcterms:created>
  <dcterms:modified xsi:type="dcterms:W3CDTF">2025-09-11T13:22:04Z</dcterms:modified>
</cp:coreProperties>
</file>