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5-26\2. May 2025\4. Website Upload\"/>
    </mc:Choice>
  </mc:AlternateContent>
  <xr:revisionPtr revIDLastSave="0" documentId="8_{2A222AB2-1753-42EE-8EC0-9D1DE9BE9742}" xr6:coauthVersionLast="47" xr6:coauthVersionMax="47" xr10:uidLastSave="{00000000-0000-0000-0000-000000000000}"/>
  <bookViews>
    <workbookView xWindow="-110" yWindow="-110" windowWidth="19420" windowHeight="11500" xr2:uid="{11A145F6-36C8-4818-81E0-FD049F708759}"/>
  </bookViews>
  <sheets>
    <sheet name="May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<sst xmlns="http://schemas.openxmlformats.org/spreadsheetml/2006/main" count="503" uniqueCount="124">
  <si>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</si>
  <si>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</si>
  <si>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</si>
  <si>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</si>
  <si>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</si>
  <si>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</si>
  <si>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https://www.tewv.nhs.uk/about/performance/nurse-staffing/</t>
  </si>
  <si>
    <t>Day</t>
  </si>
  <si>
    <t>Night</t>
  </si>
  <si>
    <t>Allied Health Professionals</t>
  </si>
  <si>
    <t>Care Hours Per Patient Day (CHPPD)</t>
  </si>
  <si>
    <t>Hospital Site Details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</si>
  <si>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</si>
  <si>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</si>
  <si>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</si>
  <si>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</si>
  <si>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</si>
  <si>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</si>
  <si>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</si>
  <si>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Site Code</t>
  </si>
  <si>
    <t>Hospital Site Name</t>
  </si>
  <si>
    <t>Ward Name</t>
  </si>
  <si>
    <t>Speciality 1</t>
  </si>
  <si>
    <t>Speciality 2</t>
  </si>
  <si>
    <t>Total monthly planned staff hours</t>
  </si>
  <si>
    <t>Total monthly actual staff hours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</si>
  <si>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</si>
  <si>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</si>
  <si>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</si>
  <si>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</si>
  <si>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</si>
  <si>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</si>
  <si>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</si>
  <si>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</si>
  <si>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Total</t>
  </si>
  <si>
    <t>RX3EY</t>
  </si>
  <si>
    <t>CROSS LANE HOSPITAL AYCKBOURN</t>
  </si>
  <si>
    <t>Ayckbourn Unit Danby Ward</t>
  </si>
  <si>
    <t>710 - ADULT MENTAL ILLNESS</t>
  </si>
  <si>
    <t xml:space="preserve"> </t>
  </si>
  <si>
    <t>Ayckbourn Unit Esk Ward</t>
  </si>
  <si>
    <t>RX3FC</t>
  </si>
  <si>
    <t>AYSGARTH</t>
  </si>
  <si>
    <t>Aysgarth</t>
  </si>
  <si>
    <t>700 - LEARNING DISABILITY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</si>
  <si>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</si>
  <si>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</si>
  <si>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</si>
  <si>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</si>
  <si>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</si>
  <si>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</si>
  <si>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</si>
  <si>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</si>
  <si>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</si>
  <si>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</t>
  </si>
  <si>
    <t>Bedale Ward</t>
  </si>
  <si>
    <t>996 - PSYCHIATRIC INTENSIVE CARE UNIT</t>
  </si>
  <si>
    <t>Bilsdale Ward</t>
  </si>
  <si>
    <t>RX3MM</t>
  </si>
  <si>
    <t>WEST PARK HOSPITAL</t>
  </si>
  <si>
    <t>Birch Ward</t>
  </si>
  <si>
    <t>Brambling Ward</t>
  </si>
  <si>
    <t>712 - FORENSIC PSYCHIATRY</t>
  </si>
  <si>
    <t>Bransdale Ward</t>
  </si>
  <si>
    <t>Cedar Ward</t>
  </si>
  <si>
    <t>RX3AT</t>
  </si>
  <si>
    <t>AUCKLAND PARK HOSPITAL</t>
  </si>
  <si>
    <t>Ceddesfeld Ward</t>
  </si>
  <si>
    <t>715 - OLD AGE PSYCHIATRY</t>
  </si>
  <si>
    <t>Clover/Ivy</t>
  </si>
  <si>
    <t>Eagle/Osprey</t>
  </si>
  <si>
    <t>RX3KI</t>
  </si>
  <si>
    <t>FOSS PARK HOSPITAL</t>
  </si>
  <si>
    <t>Ebor Ward</t>
  </si>
  <si>
    <t>Elm Ward</t>
  </si>
  <si>
    <t>RX3CL</t>
  </si>
  <si>
    <t>LANCHESTER ROAD HOSPITAL</t>
  </si>
  <si>
    <t>Farnham Ward</t>
  </si>
  <si>
    <t>Hamsterley Ward</t>
  </si>
  <si>
    <t>Holly Unit</t>
  </si>
  <si>
    <t>Jay Ward</t>
  </si>
  <si>
    <t>Kestrel/Kite.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</si>
  <si>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</si>
  <si>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</si>
  <si>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</si>
  <si>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</si>
  <si>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</si>
  <si>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</si>
  <si>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</si>
  <si>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</si>
  <si>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</si>
  <si>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</si>
  <si>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</si>
  <si>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</si>
  <si>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</si>
  <si>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</si>
  <si>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</si>
  <si>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</si>
  <si>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</si>
  <si>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</si>
  <si>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</si>
  <si>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</si>
  <si>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</si>
  <si>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</si>
  <si>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</si>
  <si>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</si>
  <si>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</si>
  <si>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</si>
  <si>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</si>
  <si>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</si>
  <si>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</si>
  <si>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</si>
  <si>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</si>
  <si>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</si>
  <si>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</si>
  <si>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RX3YK</t>
  </si>
  <si>
    <t>THE ORCHARDS DAY HOSPITAL</t>
  </si>
  <si>
    <t>The Orchards (NY)</t>
  </si>
  <si>
    <t>Tunstall Ward</t>
  </si>
  <si>
    <t>RX3NH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</si>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</sst>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sz val="12"/>
      <name val="Arial"/>
      <family val="2"/>
    </font>
    <font>
      <b/>
      <sz val="14"/>
      <name val="Aptos Narrow"/>
      <family val="2"/>
      <scheme val="minor"/>
    </font>
    <font>
      <b/>
      <sz val="11"/>
      <name val="Aptos Narrow"/>
      <family val="2"/>
      <scheme val="minor"/>
    </font>
    <font>
      <b/>
      <sz val="18"/>
      <name val="Arial"/>
      <family val="2"/>
    </font>
    <font>
      <sz val="14"/>
      <color theme="1"/>
      <name val="Arial"/>
      <family val="2"/>
    </font>
    <font>
      <sz val="12"/>
      <color theme="1"/>
      <name val="Aptos Narrow"/>
      <family val="2"/>
      <scheme val="minor"/>
    </font>
    <font>
      <b/>
      <sz val="14"/>
      <color indexed="8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Aptos Narrow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ptos Narrow"/>
      <family val="2"/>
      <scheme val="minor"/>
    </font>
    <font>
      <sz val="12"/>
      <color theme="0"/>
      <name val="Arial"/>
      <family val="2"/>
    </font>
    <font>
      <sz val="12"/>
      <color theme="0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2" applyAlignment="1">
      <alignment vertical="center"/>
    </xf>
    <xf numFmtId="0" fontId="16" fillId="0" borderId="0" xfId="2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2" fillId="2" borderId="2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left" vertical="center"/>
    </xf>
    <xf numFmtId="16" fontId="18" fillId="2" borderId="6" xfId="0" applyNumberFormat="1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/>
    </xf>
    <xf numFmtId="1" fontId="18" fillId="2" borderId="2" xfId="0" applyNumberFormat="1" applyFont="1" applyFill="1" applyBorder="1" applyAlignment="1">
      <alignment horizontal="left" vertical="center" wrapText="1"/>
    </xf>
    <xf numFmtId="16" fontId="18" fillId="2" borderId="7" xfId="0" applyNumberFormat="1" applyFont="1" applyFill="1" applyBorder="1" applyAlignment="1">
      <alignment horizontal="left" vertical="center" wrapText="1"/>
    </xf>
    <xf numFmtId="16" fontId="18" fillId="2" borderId="8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22" fillId="0" borderId="9" xfId="0" applyFont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top"/>
    </xf>
    <xf numFmtId="164" fontId="13" fillId="4" borderId="2" xfId="0" applyNumberFormat="1" applyFont="1" applyFill="1" applyBorder="1" applyAlignment="1">
      <alignment horizontal="right" vertical="center" wrapText="1"/>
    </xf>
    <xf numFmtId="1" fontId="13" fillId="4" borderId="2" xfId="0" applyNumberFormat="1" applyFont="1" applyFill="1" applyBorder="1" applyAlignment="1">
      <alignment horizontal="right" vertical="center" wrapText="1"/>
    </xf>
    <xf numFmtId="9" fontId="26" fillId="0" borderId="5" xfId="1" applyFont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164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horizontal="right" vertical="center"/>
    </xf>
    <xf numFmtId="164" fontId="10" fillId="6" borderId="5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16" fontId="18" fillId="2" borderId="2" xfId="0" applyNumberFormat="1" applyFont="1" applyFill="1" applyBorder="1" applyAlignment="1">
      <alignment horizontal="left" vertical="center" wrapText="1"/>
    </xf>
    <xf numFmtId="16" fontId="18" fillId="2" borderId="3" xfId="0" applyNumberFormat="1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8" fillId="2" borderId="2" xfId="0" applyFont="1" applyFill="1" applyBorder="1" applyAlignment="1" applyProtection="1">
      <alignment horizontal="left" vertical="center" wrapText="1"/>
      <protection hidden="1"/>
    </xf>
    <xf numFmtId="0" fontId="18" fillId="2" borderId="3" xfId="0" applyFont="1" applyFill="1" applyBorder="1" applyAlignment="1" applyProtection="1">
      <alignment horizontal="left" vertical="center" wrapText="1"/>
      <protection hidden="1"/>
    </xf>
    <xf numFmtId="0" fontId="19" fillId="0" borderId="4" xfId="0" applyFont="1" applyBorder="1" applyAlignment="1">
      <alignment horizontal="left" vertical="center" wrapText="1"/>
    </xf>
    <xf numFmtId="16" fontId="18" fillId="2" borderId="4" xfId="0" applyNumberFormat="1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24"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22437-6608-4CF1-9FF8-8FC07BD78640}">
  <dimension ref="A2:AR64"/>
  <sheetViews>
    <sheetView tabSelected="1" zoomScale="60" zoomScaleNormal="60" workbookViewId="0">
      <selection activeCell="A27" sqref="A27"/>
    </sheetView>
  </sheetViews>
  <sheetFormatPr defaultRowHeight="14.5" x14ac:dyDescent="0.35"/>
  <cols>
    <col min="1" max="1" width="4" customWidth="1"/>
    <col min="2" max="2" width="26.08984375" style="1" customWidth="1"/>
    <col min="3" max="3" width="23" style="1" customWidth="1"/>
    <col min="4" max="4" width="31.90625" style="1" customWidth="1"/>
    <col min="5" max="5" width="41.54296875" style="1" customWidth="1"/>
    <col min="6" max="6" width="14.453125" style="1" customWidth="1"/>
    <col min="7" max="9" width="18.26953125" customWidth="1"/>
    <col min="10" max="44" width="17.54296875" customWidth="1"/>
  </cols>
  <sheetData>
    <row r="2" spans="1:44" ht="35" customHeight="1" x14ac:dyDescent="0.35">
      <c r="B2" s="57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</row>
    <row r="3" spans="1:44" ht="35" customHeight="1" x14ac:dyDescent="0.3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</row>
    <row r="4" spans="1:44" ht="56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4" ht="23" x14ac:dyDescent="0.5">
      <c r="A5" s="3"/>
      <c r="B5" s="4" t="s">
        <v>1</v>
      </c>
      <c r="C5" s="5" t="s">
        <v>2</v>
      </c>
      <c r="D5" s="6" t="s">
        <v>3</v>
      </c>
      <c r="E5" s="7"/>
      <c r="F5" s="7"/>
      <c r="G5" s="8"/>
      <c r="H5" s="8"/>
      <c r="I5" s="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7.5" x14ac:dyDescent="0.35">
      <c r="B6" s="9"/>
      <c r="E6"/>
      <c r="F6"/>
    </row>
    <row r="7" spans="1:44" ht="18.5" x14ac:dyDescent="0.4">
      <c r="A7" s="10"/>
      <c r="B7" s="11" t="s">
        <v>4</v>
      </c>
      <c r="C7" s="12"/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44" ht="19" thickBot="1" x14ac:dyDescent="0.45">
      <c r="A8" s="10"/>
      <c r="B8" s="15" t="s">
        <v>5</v>
      </c>
      <c r="C8" s="12"/>
      <c r="D8" s="13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17"/>
      <c r="Q8" s="17"/>
      <c r="R8" s="17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1:44" ht="16" x14ac:dyDescent="0.4">
      <c r="A9" s="10"/>
      <c r="B9" s="18" t="s">
        <v>6</v>
      </c>
      <c r="C9" s="10"/>
      <c r="D9" s="13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pans="1:44" ht="16" x14ac:dyDescent="0.35">
      <c r="A10" s="20"/>
      <c r="B10" s="21"/>
      <c r="C10" s="21"/>
      <c r="D10" s="21"/>
      <c r="E10" s="21"/>
      <c r="F10" s="21"/>
      <c r="G10" s="58" t="s">
        <v>7</v>
      </c>
      <c r="H10" s="58"/>
      <c r="I10" s="58"/>
      <c r="J10" s="58"/>
      <c r="K10" s="58"/>
      <c r="L10" s="58"/>
      <c r="M10" s="58"/>
      <c r="N10" s="58"/>
      <c r="O10" s="58" t="s">
        <v>8</v>
      </c>
      <c r="P10" s="58"/>
      <c r="Q10" s="58"/>
      <c r="R10" s="58"/>
      <c r="S10" s="58"/>
      <c r="T10" s="58"/>
      <c r="U10" s="58"/>
      <c r="V10" s="58"/>
      <c r="W10" s="59" t="s">
        <v>9</v>
      </c>
      <c r="X10" s="60"/>
      <c r="Y10" s="60"/>
      <c r="Z10" s="53"/>
      <c r="AA10" s="58" t="s">
        <v>10</v>
      </c>
      <c r="AB10" s="58"/>
      <c r="AC10" s="58"/>
      <c r="AD10" s="58"/>
      <c r="AE10" s="58"/>
      <c r="AF10" s="58"/>
      <c r="AG10" s="58"/>
      <c r="AH10" s="58"/>
      <c r="AI10" s="52" t="s">
        <v>7</v>
      </c>
      <c r="AJ10" s="61"/>
      <c r="AK10" s="61"/>
      <c r="AL10" s="62"/>
      <c r="AM10" s="52" t="s">
        <v>8</v>
      </c>
      <c r="AN10" s="61"/>
      <c r="AO10" s="61"/>
      <c r="AP10" s="62"/>
      <c r="AQ10" s="63" t="s">
        <v>9</v>
      </c>
      <c r="AR10" s="64"/>
    </row>
    <row r="11" spans="1:44" ht="16" x14ac:dyDescent="0.35">
      <c r="A11" s="22"/>
      <c r="B11" s="54" t="s">
        <v>11</v>
      </c>
      <c r="C11" s="55"/>
      <c r="D11" s="24"/>
      <c r="E11" s="56" t="s">
        <v>12</v>
      </c>
      <c r="F11" s="56"/>
      <c r="G11" s="51" t="s">
        <v>13</v>
      </c>
      <c r="H11" s="51"/>
      <c r="I11" s="51" t="s">
        <v>14</v>
      </c>
      <c r="J11" s="51"/>
      <c r="K11" s="51" t="s">
        <v>15</v>
      </c>
      <c r="L11" s="51"/>
      <c r="M11" s="51" t="s">
        <v>16</v>
      </c>
      <c r="N11" s="51"/>
      <c r="O11" s="51" t="s">
        <v>13</v>
      </c>
      <c r="P11" s="51"/>
      <c r="Q11" s="51" t="s">
        <v>14</v>
      </c>
      <c r="R11" s="51"/>
      <c r="S11" s="51" t="s">
        <v>15</v>
      </c>
      <c r="T11" s="51"/>
      <c r="U11" s="51" t="s">
        <v>16</v>
      </c>
      <c r="V11" s="51"/>
      <c r="W11" s="52" t="s">
        <v>17</v>
      </c>
      <c r="X11" s="53"/>
      <c r="Y11" s="52" t="s">
        <v>18</v>
      </c>
      <c r="Z11" s="53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</row>
    <row r="12" spans="1:44" ht="80" x14ac:dyDescent="0.35">
      <c r="A12" s="22"/>
      <c r="B12" s="23" t="s">
        <v>19</v>
      </c>
      <c r="C12" s="23" t="s">
        <v>20</v>
      </c>
      <c r="D12" s="26" t="s">
        <v>21</v>
      </c>
      <c r="E12" s="27" t="s">
        <v>22</v>
      </c>
      <c r="F12" s="27" t="s">
        <v>23</v>
      </c>
      <c r="G12" s="28" t="s">
        <v>24</v>
      </c>
      <c r="H12" s="28" t="s">
        <v>25</v>
      </c>
      <c r="I12" s="28" t="s">
        <v>24</v>
      </c>
      <c r="J12" s="28" t="s">
        <v>25</v>
      </c>
      <c r="K12" s="28" t="s">
        <v>24</v>
      </c>
      <c r="L12" s="28" t="s">
        <v>25</v>
      </c>
      <c r="M12" s="28" t="s">
        <v>24</v>
      </c>
      <c r="N12" s="28" t="s">
        <v>25</v>
      </c>
      <c r="O12" s="28" t="s">
        <v>24</v>
      </c>
      <c r="P12" s="28" t="s">
        <v>25</v>
      </c>
      <c r="Q12" s="28" t="s">
        <v>24</v>
      </c>
      <c r="R12" s="28" t="s">
        <v>25</v>
      </c>
      <c r="S12" s="28" t="s">
        <v>24</v>
      </c>
      <c r="T12" s="28" t="s">
        <v>25</v>
      </c>
      <c r="U12" s="28" t="s">
        <v>24</v>
      </c>
      <c r="V12" s="28" t="s">
        <v>25</v>
      </c>
      <c r="W12" s="28" t="s">
        <v>24</v>
      </c>
      <c r="X12" s="28" t="s">
        <v>25</v>
      </c>
      <c r="Y12" s="28" t="s">
        <v>24</v>
      </c>
      <c r="Z12" s="28" t="s">
        <v>25</v>
      </c>
      <c r="AA12" s="29" t="s">
        <v>26</v>
      </c>
      <c r="AB12" s="29" t="s">
        <v>13</v>
      </c>
      <c r="AC12" s="30" t="s">
        <v>14</v>
      </c>
      <c r="AD12" s="30" t="s">
        <v>15</v>
      </c>
      <c r="AE12" s="30" t="s">
        <v>16</v>
      </c>
      <c r="AF12" s="30" t="s">
        <v>17</v>
      </c>
      <c r="AG12" s="30" t="s">
        <v>18</v>
      </c>
      <c r="AH12" s="30" t="s">
        <v>27</v>
      </c>
      <c r="AI12" s="29" t="s">
        <v>28</v>
      </c>
      <c r="AJ12" s="30" t="s">
        <v>29</v>
      </c>
      <c r="AK12" s="30" t="s">
        <v>30</v>
      </c>
      <c r="AL12" s="29" t="s">
        <v>31</v>
      </c>
      <c r="AM12" s="29" t="s">
        <v>28</v>
      </c>
      <c r="AN12" s="30" t="s">
        <v>29</v>
      </c>
      <c r="AO12" s="30" t="s">
        <v>30</v>
      </c>
      <c r="AP12" s="30" t="s">
        <v>31</v>
      </c>
      <c r="AQ12" s="30" t="s">
        <v>32</v>
      </c>
      <c r="AR12" s="30" t="s">
        <v>33</v>
      </c>
    </row>
    <row r="13" spans="1:44" ht="16" x14ac:dyDescent="0.35">
      <c r="A13" s="31"/>
      <c r="B13" s="32"/>
      <c r="C13" s="32"/>
      <c r="D13" s="33" t="s">
        <v>34</v>
      </c>
      <c r="E13" s="34"/>
      <c r="F13" s="34"/>
      <c r="G13" s="35">
        <v>41508.566666666666</v>
      </c>
      <c r="H13" s="35">
        <v>37367.583333333336</v>
      </c>
      <c r="I13" s="35">
        <v>61291.700000000019</v>
      </c>
      <c r="J13" s="35">
        <v>73740.316666666651</v>
      </c>
      <c r="K13" s="35">
        <v>1385.3366666666666</v>
      </c>
      <c r="L13" s="35">
        <v>1213.1633333333334</v>
      </c>
      <c r="M13" s="35">
        <v>1010.1666666666666</v>
      </c>
      <c r="N13" s="35">
        <v>845.41666666666663</v>
      </c>
      <c r="O13" s="35">
        <v>20989.183333333334</v>
      </c>
      <c r="P13" s="35">
        <v>23594.250000000004</v>
      </c>
      <c r="Q13" s="35">
        <v>44615.566666666666</v>
      </c>
      <c r="R13" s="35">
        <v>61498.933333333334</v>
      </c>
      <c r="S13" s="35">
        <v>174.08333333333334</v>
      </c>
      <c r="T13" s="35">
        <v>76.333333333333343</v>
      </c>
      <c r="U13" s="35">
        <v>56.75</v>
      </c>
      <c r="V13" s="35">
        <v>56.75</v>
      </c>
      <c r="W13" s="35">
        <v>4062.5</v>
      </c>
      <c r="X13" s="35">
        <v>3058.75</v>
      </c>
      <c r="Y13" s="35">
        <v>6182.833333333333</v>
      </c>
      <c r="Z13" s="35">
        <v>4418.75</v>
      </c>
      <c r="AA13" s="36">
        <v>18330</v>
      </c>
      <c r="AB13" s="35">
        <v>3.3257955991998549</v>
      </c>
      <c r="AC13" s="35">
        <v>7.3780278232405889</v>
      </c>
      <c r="AD13" s="35">
        <v>7.0348972540461907E-2</v>
      </c>
      <c r="AE13" s="35">
        <v>4.9218039643571555E-2</v>
      </c>
      <c r="AF13" s="35">
        <v>0.16687124931805783</v>
      </c>
      <c r="AG13" s="35">
        <v>0.24106655755591927</v>
      </c>
      <c r="AH13" s="35">
        <v>11.231328241498453</v>
      </c>
      <c r="AI13" s="37">
        <v>0.90023786254564331</v>
      </c>
      <c r="AJ13" s="37">
        <v>1.2031044442667871</v>
      </c>
      <c r="AK13" s="37">
        <v>0.87571733465511403</v>
      </c>
      <c r="AL13" s="37">
        <v>0.83690810097343671</v>
      </c>
      <c r="AM13" s="37">
        <v>1.124114722583299</v>
      </c>
      <c r="AN13" s="37">
        <v>1.3784187432338639</v>
      </c>
      <c r="AO13" s="37">
        <v>0.43848731450454764</v>
      </c>
      <c r="AP13" s="37">
        <v>1</v>
      </c>
      <c r="AQ13" s="37">
        <v>0.75292307692307692</v>
      </c>
      <c r="AR13" s="37">
        <v>0.7146804323799768</v>
      </c>
    </row>
    <row r="14" spans="1:44" ht="16" x14ac:dyDescent="0.35">
      <c r="A14" s="22"/>
      <c r="B14" s="38" t="s">
        <v>35</v>
      </c>
      <c r="C14" s="39" t="s">
        <v>36</v>
      </c>
      <c r="D14" s="40" t="s">
        <v>37</v>
      </c>
      <c r="E14" s="41" t="s">
        <v>38</v>
      </c>
      <c r="F14" s="42"/>
      <c r="G14" s="43">
        <v>980.5</v>
      </c>
      <c r="H14" s="43">
        <v>627.5</v>
      </c>
      <c r="I14" s="43">
        <v>716</v>
      </c>
      <c r="J14" s="43">
        <v>1067.5</v>
      </c>
      <c r="K14" s="43">
        <v>120</v>
      </c>
      <c r="L14" s="43">
        <v>120</v>
      </c>
      <c r="M14" s="43">
        <v>0</v>
      </c>
      <c r="N14" s="43">
        <v>0</v>
      </c>
      <c r="O14" s="43">
        <v>682</v>
      </c>
      <c r="P14" s="43">
        <v>617</v>
      </c>
      <c r="Q14" s="43">
        <v>660</v>
      </c>
      <c r="R14" s="43">
        <v>782</v>
      </c>
      <c r="S14" s="43">
        <v>0</v>
      </c>
      <c r="T14" s="43">
        <v>0</v>
      </c>
      <c r="U14" s="43">
        <v>0</v>
      </c>
      <c r="V14" s="43">
        <v>0</v>
      </c>
      <c r="W14" s="43">
        <v>60</v>
      </c>
      <c r="X14" s="43">
        <v>0</v>
      </c>
      <c r="Y14" s="43">
        <v>319.5</v>
      </c>
      <c r="Z14" s="43">
        <v>359.5</v>
      </c>
      <c r="AA14" s="44">
        <v>374</v>
      </c>
      <c r="AB14" s="45">
        <v>3.3275401069518717</v>
      </c>
      <c r="AC14" s="45">
        <v>4.9451871657754012</v>
      </c>
      <c r="AD14" s="45">
        <v>0.32085561497326204</v>
      </c>
      <c r="AE14" s="45">
        <v>0</v>
      </c>
      <c r="AF14" s="45">
        <v>0</v>
      </c>
      <c r="AG14" s="45">
        <v>0.96122994652406413</v>
      </c>
      <c r="AH14" s="45">
        <v>9.5548128342245988</v>
      </c>
      <c r="AI14" s="37">
        <v>0.63997960224375317</v>
      </c>
      <c r="AJ14" s="37">
        <v>1.4909217877094971</v>
      </c>
      <c r="AK14" s="37">
        <v>1</v>
      </c>
      <c r="AL14" s="37" t="s">
        <v>39</v>
      </c>
      <c r="AM14" s="37">
        <v>0.90469208211143692</v>
      </c>
      <c r="AN14" s="37">
        <v>1.1848484848484848</v>
      </c>
      <c r="AO14" s="37" t="s">
        <v>39</v>
      </c>
      <c r="AP14" s="37" t="s">
        <v>39</v>
      </c>
      <c r="AQ14" s="37">
        <v>0</v>
      </c>
      <c r="AR14" s="37">
        <v>1.1251956181533647</v>
      </c>
    </row>
    <row r="15" spans="1:44" ht="16" x14ac:dyDescent="0.35">
      <c r="A15" s="22"/>
      <c r="B15" s="38" t="s">
        <v>35</v>
      </c>
      <c r="C15" s="39" t="s">
        <v>36</v>
      </c>
      <c r="D15" s="46" t="s">
        <v>40</v>
      </c>
      <c r="E15" s="41" t="s">
        <v>38</v>
      </c>
      <c r="F15" s="47"/>
      <c r="G15" s="43">
        <v>1209</v>
      </c>
      <c r="H15" s="43">
        <v>773.75</v>
      </c>
      <c r="I15" s="43">
        <v>744</v>
      </c>
      <c r="J15" s="43">
        <v>1108.5833333333333</v>
      </c>
      <c r="K15" s="50">
        <v>0</v>
      </c>
      <c r="L15" s="50">
        <v>0</v>
      </c>
      <c r="M15" s="50">
        <v>0</v>
      </c>
      <c r="N15" s="50">
        <v>0</v>
      </c>
      <c r="O15" s="43">
        <v>341</v>
      </c>
      <c r="P15" s="43">
        <v>353</v>
      </c>
      <c r="Q15" s="43">
        <v>682</v>
      </c>
      <c r="R15" s="43">
        <v>671</v>
      </c>
      <c r="S15" s="50">
        <v>0</v>
      </c>
      <c r="T15" s="50">
        <v>0</v>
      </c>
      <c r="U15" s="50">
        <v>0</v>
      </c>
      <c r="V15" s="50">
        <v>0</v>
      </c>
      <c r="W15" s="43">
        <v>67.5</v>
      </c>
      <c r="X15" s="43">
        <v>0</v>
      </c>
      <c r="Y15" s="43">
        <v>300</v>
      </c>
      <c r="Z15" s="43">
        <v>382.5</v>
      </c>
      <c r="AA15" s="44">
        <v>370</v>
      </c>
      <c r="AB15" s="45">
        <v>3.0452702702702701</v>
      </c>
      <c r="AC15" s="45">
        <v>4.8096846846846848</v>
      </c>
      <c r="AD15" s="45">
        <v>0</v>
      </c>
      <c r="AE15" s="45">
        <v>0</v>
      </c>
      <c r="AF15" s="45">
        <v>0</v>
      </c>
      <c r="AG15" s="45">
        <v>1.0337837837837838</v>
      </c>
      <c r="AH15" s="45">
        <v>8.8887387387387378</v>
      </c>
      <c r="AI15" s="37">
        <v>0.63999172870140608</v>
      </c>
      <c r="AJ15" s="37">
        <v>1.4900313620071683</v>
      </c>
      <c r="AK15" s="37" t="s">
        <v>39</v>
      </c>
      <c r="AL15" s="37" t="s">
        <v>39</v>
      </c>
      <c r="AM15" s="37">
        <v>1.0351906158357771</v>
      </c>
      <c r="AN15" s="37">
        <v>0.9838709677419355</v>
      </c>
      <c r="AO15" s="37" t="s">
        <v>39</v>
      </c>
      <c r="AP15" s="37" t="s">
        <v>39</v>
      </c>
      <c r="AQ15" s="37">
        <v>0</v>
      </c>
      <c r="AR15" s="37">
        <v>1.2749999999999999</v>
      </c>
    </row>
    <row r="16" spans="1:44" ht="16" x14ac:dyDescent="0.35">
      <c r="A16" s="22"/>
      <c r="B16" s="38" t="s">
        <v>41</v>
      </c>
      <c r="C16" s="39" t="s">
        <v>42</v>
      </c>
      <c r="D16" s="46" t="s">
        <v>43</v>
      </c>
      <c r="E16" s="41" t="s">
        <v>44</v>
      </c>
      <c r="F16" s="47"/>
      <c r="G16" s="43">
        <v>372</v>
      </c>
      <c r="H16" s="43">
        <v>397.33333333333331</v>
      </c>
      <c r="I16" s="43">
        <v>557.5</v>
      </c>
      <c r="J16" s="43">
        <v>1023.6666666666666</v>
      </c>
      <c r="K16" s="50">
        <v>0</v>
      </c>
      <c r="L16" s="50">
        <v>0</v>
      </c>
      <c r="M16" s="50">
        <v>0</v>
      </c>
      <c r="N16" s="50">
        <v>0</v>
      </c>
      <c r="O16" s="43">
        <v>372</v>
      </c>
      <c r="P16" s="43">
        <v>408</v>
      </c>
      <c r="Q16" s="43">
        <v>372</v>
      </c>
      <c r="R16" s="43">
        <v>468</v>
      </c>
      <c r="S16" s="50">
        <v>0</v>
      </c>
      <c r="T16" s="50">
        <v>0</v>
      </c>
      <c r="U16" s="50">
        <v>0</v>
      </c>
      <c r="V16" s="50">
        <v>0</v>
      </c>
      <c r="W16" s="43">
        <v>0</v>
      </c>
      <c r="X16" s="43">
        <v>0</v>
      </c>
      <c r="Y16" s="43">
        <v>0</v>
      </c>
      <c r="Z16" s="43">
        <v>0</v>
      </c>
      <c r="AA16" s="44">
        <v>95</v>
      </c>
      <c r="AB16" s="45">
        <v>8.4771929824561401</v>
      </c>
      <c r="AC16" s="45">
        <v>15.701754385964911</v>
      </c>
      <c r="AD16" s="45">
        <v>0</v>
      </c>
      <c r="AE16" s="45">
        <v>0</v>
      </c>
      <c r="AF16" s="45">
        <v>0</v>
      </c>
      <c r="AG16" s="45">
        <v>0</v>
      </c>
      <c r="AH16" s="45">
        <v>24.178947368421053</v>
      </c>
      <c r="AI16" s="37">
        <v>1.0681003584229389</v>
      </c>
      <c r="AJ16" s="37">
        <v>1.8361733931240658</v>
      </c>
      <c r="AK16" s="37" t="s">
        <v>39</v>
      </c>
      <c r="AL16" s="37" t="s">
        <v>39</v>
      </c>
      <c r="AM16" s="37">
        <v>1.096774193548387</v>
      </c>
      <c r="AN16" s="37">
        <v>1.2580645161290323</v>
      </c>
      <c r="AO16" s="37" t="s">
        <v>39</v>
      </c>
      <c r="AP16" s="37" t="s">
        <v>39</v>
      </c>
      <c r="AQ16" s="37" t="s">
        <v>39</v>
      </c>
      <c r="AR16" s="37" t="s">
        <v>39</v>
      </c>
    </row>
    <row r="17" spans="1:44" ht="16" x14ac:dyDescent="0.35">
      <c r="A17" s="22"/>
      <c r="B17" s="38" t="s">
        <v>45</v>
      </c>
      <c r="C17" s="39" t="s">
        <v>46</v>
      </c>
      <c r="D17" s="46" t="s">
        <v>47</v>
      </c>
      <c r="E17" s="41" t="s">
        <v>44</v>
      </c>
      <c r="F17" s="47"/>
      <c r="G17" s="43">
        <v>1078</v>
      </c>
      <c r="H17" s="43">
        <v>1191.8333333333333</v>
      </c>
      <c r="I17" s="43">
        <v>5450.5</v>
      </c>
      <c r="J17" s="43">
        <v>5579.833333333333</v>
      </c>
      <c r="K17" s="43">
        <v>135.66666666666666</v>
      </c>
      <c r="L17" s="43">
        <v>105.99666666666666</v>
      </c>
      <c r="M17" s="43">
        <v>60</v>
      </c>
      <c r="N17" s="43">
        <v>60</v>
      </c>
      <c r="O17" s="43">
        <v>696</v>
      </c>
      <c r="P17" s="43">
        <v>1077</v>
      </c>
      <c r="Q17" s="43">
        <v>5244</v>
      </c>
      <c r="R17" s="43">
        <v>5425.083333333333</v>
      </c>
      <c r="S17" s="43">
        <v>24.333333333333336</v>
      </c>
      <c r="T17" s="43">
        <v>24.333333333333336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4">
        <v>207</v>
      </c>
      <c r="AB17" s="45">
        <v>10.960547504025763</v>
      </c>
      <c r="AC17" s="45">
        <v>53.163848631239929</v>
      </c>
      <c r="AD17" s="45">
        <v>0.62961352657004821</v>
      </c>
      <c r="AE17" s="45">
        <v>0.28985507246376813</v>
      </c>
      <c r="AF17" s="45">
        <v>0</v>
      </c>
      <c r="AG17" s="45">
        <v>0</v>
      </c>
      <c r="AH17" s="45">
        <v>65.043864734299518</v>
      </c>
      <c r="AI17" s="37">
        <v>1.1055967841682126</v>
      </c>
      <c r="AJ17" s="37">
        <v>1.02372870990429</v>
      </c>
      <c r="AK17" s="37">
        <v>0.78130221130221122</v>
      </c>
      <c r="AL17" s="37">
        <v>1</v>
      </c>
      <c r="AM17" s="37">
        <v>1.5474137931034482</v>
      </c>
      <c r="AN17" s="37">
        <v>1.0345315280956013</v>
      </c>
      <c r="AO17" s="37">
        <v>1</v>
      </c>
      <c r="AP17" s="37" t="s">
        <v>39</v>
      </c>
      <c r="AQ17" s="37" t="s">
        <v>39</v>
      </c>
      <c r="AR17" s="37" t="s">
        <v>39</v>
      </c>
    </row>
    <row r="18" spans="1:44" ht="16" x14ac:dyDescent="0.35">
      <c r="A18" s="22"/>
      <c r="B18" s="38" t="s">
        <v>48</v>
      </c>
      <c r="C18" s="39" t="s">
        <v>49</v>
      </c>
      <c r="D18" s="46" t="s">
        <v>50</v>
      </c>
      <c r="E18" s="41" t="s">
        <v>44</v>
      </c>
      <c r="F18" s="47"/>
      <c r="G18" s="43">
        <v>360</v>
      </c>
      <c r="H18" s="43">
        <v>427</v>
      </c>
      <c r="I18" s="43">
        <v>976.83333333333303</v>
      </c>
      <c r="J18" s="43">
        <v>911.66666666666663</v>
      </c>
      <c r="K18" s="43">
        <v>12</v>
      </c>
      <c r="L18" s="43">
        <v>12</v>
      </c>
      <c r="M18" s="43">
        <v>39.166666666666664</v>
      </c>
      <c r="N18" s="43">
        <v>39.166666666666664</v>
      </c>
      <c r="O18" s="43">
        <v>372</v>
      </c>
      <c r="P18" s="43">
        <v>384</v>
      </c>
      <c r="Q18" s="43">
        <v>336</v>
      </c>
      <c r="R18" s="43">
        <v>456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  <c r="AA18" s="44">
        <v>93</v>
      </c>
      <c r="AB18" s="45">
        <v>8.720430107526882</v>
      </c>
      <c r="AC18" s="45">
        <v>14.706093189964156</v>
      </c>
      <c r="AD18" s="45">
        <v>0.12903225806451613</v>
      </c>
      <c r="AE18" s="45">
        <v>0.4211469534050179</v>
      </c>
      <c r="AF18" s="45">
        <v>0</v>
      </c>
      <c r="AG18" s="45">
        <v>0</v>
      </c>
      <c r="AH18" s="45">
        <v>23.976702508960571</v>
      </c>
      <c r="AI18" s="37">
        <v>1.1861111111111111</v>
      </c>
      <c r="AJ18" s="37">
        <v>0.93328783484047118</v>
      </c>
      <c r="AK18" s="37">
        <v>1</v>
      </c>
      <c r="AL18" s="37">
        <v>1</v>
      </c>
      <c r="AM18" s="37">
        <v>1.032258064516129</v>
      </c>
      <c r="AN18" s="37">
        <v>1.3571428571428572</v>
      </c>
      <c r="AO18" s="37" t="s">
        <v>39</v>
      </c>
      <c r="AP18" s="37" t="s">
        <v>39</v>
      </c>
      <c r="AQ18" s="37" t="s">
        <v>39</v>
      </c>
      <c r="AR18" s="37" t="s">
        <v>39</v>
      </c>
    </row>
    <row r="19" spans="1:44" ht="16" x14ac:dyDescent="0.35">
      <c r="A19" s="22"/>
      <c r="B19" s="38" t="s">
        <v>51</v>
      </c>
      <c r="C19" s="39" t="s">
        <v>52</v>
      </c>
      <c r="D19" s="46" t="s">
        <v>53</v>
      </c>
      <c r="E19" s="41" t="s">
        <v>54</v>
      </c>
      <c r="F19" s="47"/>
      <c r="G19" s="43">
        <v>654.83333333333303</v>
      </c>
      <c r="H19" s="43">
        <v>375.58333333333331</v>
      </c>
      <c r="I19" s="43">
        <v>928.41666666666595</v>
      </c>
      <c r="J19" s="43">
        <v>1119.1666666666667</v>
      </c>
      <c r="K19" s="50">
        <v>0</v>
      </c>
      <c r="L19" s="50">
        <v>0</v>
      </c>
      <c r="M19" s="50">
        <v>0</v>
      </c>
      <c r="N19" s="50">
        <v>0</v>
      </c>
      <c r="O19" s="43">
        <v>287.5</v>
      </c>
      <c r="P19" s="43">
        <v>288</v>
      </c>
      <c r="Q19" s="43">
        <v>562.83333333333303</v>
      </c>
      <c r="R19" s="43">
        <v>805</v>
      </c>
      <c r="S19" s="50">
        <v>0</v>
      </c>
      <c r="T19" s="50">
        <v>0</v>
      </c>
      <c r="U19" s="50">
        <v>0</v>
      </c>
      <c r="V19" s="50">
        <v>0</v>
      </c>
      <c r="W19" s="43">
        <v>0</v>
      </c>
      <c r="X19" s="43">
        <v>0</v>
      </c>
      <c r="Y19" s="43">
        <v>0</v>
      </c>
      <c r="Z19" s="43">
        <v>0</v>
      </c>
      <c r="AA19" s="44">
        <v>90</v>
      </c>
      <c r="AB19" s="45">
        <v>7.3731481481481476</v>
      </c>
      <c r="AC19" s="45">
        <v>21.37962962962963</v>
      </c>
      <c r="AD19" s="45">
        <v>0</v>
      </c>
      <c r="AE19" s="45">
        <v>0</v>
      </c>
      <c r="AF19" s="45">
        <v>0</v>
      </c>
      <c r="AG19" s="45">
        <v>0</v>
      </c>
      <c r="AH19" s="45">
        <v>28.752777777777776</v>
      </c>
      <c r="AI19" s="37">
        <v>0.57355561211504225</v>
      </c>
      <c r="AJ19" s="37">
        <v>1.2054573198097129</v>
      </c>
      <c r="AK19" s="37" t="s">
        <v>39</v>
      </c>
      <c r="AL19" s="37" t="s">
        <v>39</v>
      </c>
      <c r="AM19" s="37">
        <v>1.0017391304347827</v>
      </c>
      <c r="AN19" s="37">
        <v>1.4302635475273919</v>
      </c>
      <c r="AO19" s="37" t="s">
        <v>39</v>
      </c>
      <c r="AP19" s="37" t="s">
        <v>39</v>
      </c>
      <c r="AQ19" s="37" t="s">
        <v>39</v>
      </c>
      <c r="AR19" s="37" t="s">
        <v>39</v>
      </c>
    </row>
    <row r="20" spans="1:44" ht="16" x14ac:dyDescent="0.35">
      <c r="A20" s="22"/>
      <c r="B20" s="38" t="s">
        <v>51</v>
      </c>
      <c r="C20" s="39" t="s">
        <v>52</v>
      </c>
      <c r="D20" s="46" t="s">
        <v>55</v>
      </c>
      <c r="E20" s="41" t="s">
        <v>56</v>
      </c>
      <c r="F20" s="47"/>
      <c r="G20" s="43">
        <v>1172.8333333333301</v>
      </c>
      <c r="H20" s="43">
        <v>1014.8333333333334</v>
      </c>
      <c r="I20" s="43">
        <v>1058</v>
      </c>
      <c r="J20" s="43">
        <v>2603.3333333333335</v>
      </c>
      <c r="K20" s="50">
        <v>0</v>
      </c>
      <c r="L20" s="50">
        <v>0</v>
      </c>
      <c r="M20" s="50">
        <v>0</v>
      </c>
      <c r="N20" s="50">
        <v>0</v>
      </c>
      <c r="O20" s="43">
        <v>683</v>
      </c>
      <c r="P20" s="43">
        <v>706</v>
      </c>
      <c r="Q20" s="43">
        <v>701.5</v>
      </c>
      <c r="R20" s="43">
        <v>2672.6666666666665</v>
      </c>
      <c r="S20" s="50">
        <v>0</v>
      </c>
      <c r="T20" s="50">
        <v>0</v>
      </c>
      <c r="U20" s="50">
        <v>0</v>
      </c>
      <c r="V20" s="50">
        <v>0</v>
      </c>
      <c r="W20" s="43">
        <v>0</v>
      </c>
      <c r="X20" s="43">
        <v>0</v>
      </c>
      <c r="Y20" s="43">
        <v>186.5</v>
      </c>
      <c r="Z20" s="43">
        <v>60</v>
      </c>
      <c r="AA20" s="44">
        <v>178</v>
      </c>
      <c r="AB20" s="45">
        <v>9.6676029962546828</v>
      </c>
      <c r="AC20" s="45">
        <v>29.640449438202246</v>
      </c>
      <c r="AD20" s="45">
        <v>0</v>
      </c>
      <c r="AE20" s="45">
        <v>0</v>
      </c>
      <c r="AF20" s="45">
        <v>0</v>
      </c>
      <c r="AG20" s="45">
        <v>0.33707865168539325</v>
      </c>
      <c r="AH20" s="45">
        <v>39.645131086142328</v>
      </c>
      <c r="AI20" s="37">
        <v>0.86528350149211553</v>
      </c>
      <c r="AJ20" s="37">
        <v>2.4606175173282927</v>
      </c>
      <c r="AK20" s="37" t="s">
        <v>39</v>
      </c>
      <c r="AL20" s="37" t="s">
        <v>39</v>
      </c>
      <c r="AM20" s="37">
        <v>1.033674963396779</v>
      </c>
      <c r="AN20" s="37">
        <v>3.8099311000237583</v>
      </c>
      <c r="AO20" s="37" t="s">
        <v>39</v>
      </c>
      <c r="AP20" s="37" t="s">
        <v>39</v>
      </c>
      <c r="AQ20" s="37" t="s">
        <v>39</v>
      </c>
      <c r="AR20" s="37">
        <v>0.32171581769436997</v>
      </c>
    </row>
    <row r="21" spans="1:44" ht="16" x14ac:dyDescent="0.35">
      <c r="A21" s="22"/>
      <c r="B21" s="38" t="s">
        <v>51</v>
      </c>
      <c r="C21" s="39" t="s">
        <v>52</v>
      </c>
      <c r="D21" s="46" t="s">
        <v>57</v>
      </c>
      <c r="E21" s="41" t="s">
        <v>38</v>
      </c>
      <c r="F21" s="47"/>
      <c r="G21" s="43">
        <v>851</v>
      </c>
      <c r="H21" s="43">
        <v>768</v>
      </c>
      <c r="I21" s="43">
        <v>712</v>
      </c>
      <c r="J21" s="43">
        <v>1145</v>
      </c>
      <c r="K21" s="43">
        <v>115</v>
      </c>
      <c r="L21" s="43">
        <v>103.5</v>
      </c>
      <c r="M21" s="43">
        <v>0</v>
      </c>
      <c r="N21" s="43">
        <v>0</v>
      </c>
      <c r="O21" s="43">
        <v>345</v>
      </c>
      <c r="P21" s="43">
        <v>368</v>
      </c>
      <c r="Q21" s="43">
        <v>690</v>
      </c>
      <c r="R21" s="43">
        <v>1104.5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217.5</v>
      </c>
      <c r="Z21" s="43">
        <v>67.5</v>
      </c>
      <c r="AA21" s="44">
        <v>535</v>
      </c>
      <c r="AB21" s="45">
        <v>2.1233644859813086</v>
      </c>
      <c r="AC21" s="45">
        <v>4.2046728971962617</v>
      </c>
      <c r="AD21" s="45">
        <v>0.19345794392523363</v>
      </c>
      <c r="AE21" s="45">
        <v>0</v>
      </c>
      <c r="AF21" s="45">
        <v>0</v>
      </c>
      <c r="AG21" s="45">
        <v>0.12616822429906541</v>
      </c>
      <c r="AH21" s="45">
        <v>6.6476635514018696</v>
      </c>
      <c r="AI21" s="37">
        <v>0.90246768507638075</v>
      </c>
      <c r="AJ21" s="37">
        <v>1.6081460674157304</v>
      </c>
      <c r="AK21" s="37">
        <v>0.9</v>
      </c>
      <c r="AL21" s="37" t="s">
        <v>39</v>
      </c>
      <c r="AM21" s="37">
        <v>1.0666666666666667</v>
      </c>
      <c r="AN21" s="37">
        <v>1.6007246376811595</v>
      </c>
      <c r="AO21" s="37" t="s">
        <v>39</v>
      </c>
      <c r="AP21" s="37" t="s">
        <v>39</v>
      </c>
      <c r="AQ21" s="37" t="s">
        <v>39</v>
      </c>
      <c r="AR21" s="37">
        <v>0.31034482758620691</v>
      </c>
    </row>
    <row r="22" spans="1:44" ht="16" x14ac:dyDescent="0.35">
      <c r="A22" s="22"/>
      <c r="B22" s="38" t="s">
        <v>58</v>
      </c>
      <c r="C22" s="39" t="s">
        <v>59</v>
      </c>
      <c r="D22" s="46" t="s">
        <v>60</v>
      </c>
      <c r="E22" s="41" t="s">
        <v>38</v>
      </c>
      <c r="F22" s="47"/>
      <c r="G22" s="43">
        <v>1309.6666666666699</v>
      </c>
      <c r="H22" s="43">
        <v>1085.3333333333333</v>
      </c>
      <c r="I22" s="43">
        <v>744</v>
      </c>
      <c r="J22" s="43">
        <v>889.5</v>
      </c>
      <c r="K22" s="50">
        <v>0</v>
      </c>
      <c r="L22" s="50">
        <v>0</v>
      </c>
      <c r="M22" s="50">
        <v>0</v>
      </c>
      <c r="N22" s="50">
        <v>0</v>
      </c>
      <c r="O22" s="43">
        <v>372</v>
      </c>
      <c r="P22" s="43">
        <v>372</v>
      </c>
      <c r="Q22" s="43">
        <v>819</v>
      </c>
      <c r="R22" s="43">
        <v>928.5</v>
      </c>
      <c r="S22" s="50">
        <v>0</v>
      </c>
      <c r="T22" s="50">
        <v>0</v>
      </c>
      <c r="U22" s="50">
        <v>0</v>
      </c>
      <c r="V22" s="50">
        <v>0</v>
      </c>
      <c r="W22" s="43">
        <v>465</v>
      </c>
      <c r="X22" s="43">
        <v>261.75</v>
      </c>
      <c r="Y22" s="43">
        <v>157.5</v>
      </c>
      <c r="Z22" s="43">
        <v>152</v>
      </c>
      <c r="AA22" s="44">
        <v>223</v>
      </c>
      <c r="AB22" s="45">
        <v>6.5351270553064271</v>
      </c>
      <c r="AC22" s="45">
        <v>8.1524663677130054</v>
      </c>
      <c r="AD22" s="45">
        <v>0</v>
      </c>
      <c r="AE22" s="45">
        <v>0</v>
      </c>
      <c r="AF22" s="45">
        <v>1.1737668161434978</v>
      </c>
      <c r="AG22" s="45">
        <v>0.68161434977578472</v>
      </c>
      <c r="AH22" s="45">
        <v>16.542974588938712</v>
      </c>
      <c r="AI22" s="37">
        <v>0.82870959531687238</v>
      </c>
      <c r="AJ22" s="37">
        <v>1.1955645161290323</v>
      </c>
      <c r="AK22" s="37" t="s">
        <v>39</v>
      </c>
      <c r="AL22" s="37" t="s">
        <v>39</v>
      </c>
      <c r="AM22" s="37">
        <v>1</v>
      </c>
      <c r="AN22" s="37">
        <v>1.1336996336996337</v>
      </c>
      <c r="AO22" s="37" t="s">
        <v>39</v>
      </c>
      <c r="AP22" s="37" t="s">
        <v>39</v>
      </c>
      <c r="AQ22" s="37">
        <v>0.56290322580645158</v>
      </c>
      <c r="AR22" s="37">
        <v>0.96507936507936509</v>
      </c>
    </row>
    <row r="23" spans="1:44" ht="16" x14ac:dyDescent="0.35">
      <c r="A23" s="22"/>
      <c r="B23" s="38" t="s">
        <v>51</v>
      </c>
      <c r="C23" s="39" t="s">
        <v>52</v>
      </c>
      <c r="D23" s="46" t="s">
        <v>61</v>
      </c>
      <c r="E23" s="41" t="s">
        <v>62</v>
      </c>
      <c r="F23" s="47"/>
      <c r="G23" s="43">
        <v>679</v>
      </c>
      <c r="H23" s="43">
        <v>604.75</v>
      </c>
      <c r="I23" s="43">
        <v>1140.75</v>
      </c>
      <c r="J23" s="43">
        <v>1328.5</v>
      </c>
      <c r="K23" s="43">
        <v>100.25</v>
      </c>
      <c r="L23" s="43">
        <v>100.25</v>
      </c>
      <c r="M23" s="43">
        <v>0</v>
      </c>
      <c r="N23" s="43">
        <v>0</v>
      </c>
      <c r="O23" s="43">
        <v>337.5</v>
      </c>
      <c r="P23" s="43">
        <v>393.75</v>
      </c>
      <c r="Q23" s="43">
        <v>652.48333333333301</v>
      </c>
      <c r="R23" s="43">
        <v>1165.25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4">
        <v>309</v>
      </c>
      <c r="AB23" s="45">
        <v>3.2313915857605178</v>
      </c>
      <c r="AC23" s="45">
        <v>8.0703883495145625</v>
      </c>
      <c r="AD23" s="45">
        <v>0.32443365695792881</v>
      </c>
      <c r="AE23" s="45">
        <v>0</v>
      </c>
      <c r="AF23" s="45">
        <v>0</v>
      </c>
      <c r="AG23" s="45">
        <v>0</v>
      </c>
      <c r="AH23" s="45">
        <v>11.626213592233009</v>
      </c>
      <c r="AI23" s="37">
        <v>0.89064801178203246</v>
      </c>
      <c r="AJ23" s="37">
        <v>1.1645847030462415</v>
      </c>
      <c r="AK23" s="37">
        <v>1</v>
      </c>
      <c r="AL23" s="37" t="s">
        <v>39</v>
      </c>
      <c r="AM23" s="37">
        <v>1.1666666666666667</v>
      </c>
      <c r="AN23" s="37">
        <v>1.7858693708651572</v>
      </c>
      <c r="AO23" s="37" t="s">
        <v>39</v>
      </c>
      <c r="AP23" s="37" t="s">
        <v>39</v>
      </c>
      <c r="AQ23" s="37" t="s">
        <v>39</v>
      </c>
      <c r="AR23" s="37" t="s">
        <v>39</v>
      </c>
    </row>
    <row r="24" spans="1:44" ht="16" x14ac:dyDescent="0.35">
      <c r="A24" s="22"/>
      <c r="B24" s="38" t="s">
        <v>51</v>
      </c>
      <c r="C24" s="39" t="s">
        <v>52</v>
      </c>
      <c r="D24" s="46" t="s">
        <v>63</v>
      </c>
      <c r="E24" s="41" t="s">
        <v>38</v>
      </c>
      <c r="F24" s="47"/>
      <c r="G24" s="43">
        <v>726</v>
      </c>
      <c r="H24" s="43">
        <v>712.5</v>
      </c>
      <c r="I24" s="43">
        <v>705.5</v>
      </c>
      <c r="J24" s="43">
        <v>1782.65</v>
      </c>
      <c r="K24" s="50">
        <v>0</v>
      </c>
      <c r="L24" s="50">
        <v>0</v>
      </c>
      <c r="M24" s="50">
        <v>0</v>
      </c>
      <c r="N24" s="50">
        <v>0</v>
      </c>
      <c r="O24" s="43">
        <v>345</v>
      </c>
      <c r="P24" s="43">
        <v>520</v>
      </c>
      <c r="Q24" s="43">
        <v>694.5</v>
      </c>
      <c r="R24" s="43">
        <v>1632.5</v>
      </c>
      <c r="S24" s="50">
        <v>0</v>
      </c>
      <c r="T24" s="50">
        <v>0</v>
      </c>
      <c r="U24" s="50">
        <v>0</v>
      </c>
      <c r="V24" s="50">
        <v>0</v>
      </c>
      <c r="W24" s="43">
        <v>0</v>
      </c>
      <c r="X24" s="43">
        <v>0</v>
      </c>
      <c r="Y24" s="43">
        <v>0</v>
      </c>
      <c r="Z24" s="43">
        <v>0</v>
      </c>
      <c r="AA24" s="44">
        <v>458</v>
      </c>
      <c r="AB24" s="45">
        <v>2.6910480349344978</v>
      </c>
      <c r="AC24" s="45">
        <v>7.4566593886462886</v>
      </c>
      <c r="AD24" s="45">
        <v>0</v>
      </c>
      <c r="AE24" s="45">
        <v>0</v>
      </c>
      <c r="AF24" s="45">
        <v>0</v>
      </c>
      <c r="AG24" s="45">
        <v>0</v>
      </c>
      <c r="AH24" s="45">
        <v>10.147707423580785</v>
      </c>
      <c r="AI24" s="37">
        <v>0.98140495867768596</v>
      </c>
      <c r="AJ24" s="37">
        <v>2.5267895109851173</v>
      </c>
      <c r="AK24" s="37" t="s">
        <v>39</v>
      </c>
      <c r="AL24" s="37" t="s">
        <v>39</v>
      </c>
      <c r="AM24" s="37">
        <v>1.5072463768115942</v>
      </c>
      <c r="AN24" s="37">
        <v>2.3506119510439163</v>
      </c>
      <c r="AO24" s="37" t="s">
        <v>39</v>
      </c>
      <c r="AP24" s="37" t="s">
        <v>39</v>
      </c>
      <c r="AQ24" s="37" t="s">
        <v>39</v>
      </c>
      <c r="AR24" s="37" t="s">
        <v>39</v>
      </c>
    </row>
    <row r="25" spans="1:44" ht="16" x14ac:dyDescent="0.35">
      <c r="A25" s="22"/>
      <c r="B25" s="38" t="s">
        <v>58</v>
      </c>
      <c r="C25" s="39" t="s">
        <v>59</v>
      </c>
      <c r="D25" s="46" t="s">
        <v>64</v>
      </c>
      <c r="E25" s="41" t="s">
        <v>56</v>
      </c>
      <c r="F25" s="47"/>
      <c r="G25" s="43">
        <v>1115.3333333333301</v>
      </c>
      <c r="H25" s="43">
        <v>1043.6666666666667</v>
      </c>
      <c r="I25" s="43">
        <v>744</v>
      </c>
      <c r="J25" s="43">
        <v>2106.5</v>
      </c>
      <c r="K25" s="43">
        <v>0</v>
      </c>
      <c r="L25" s="43">
        <v>0</v>
      </c>
      <c r="M25" s="43">
        <v>12</v>
      </c>
      <c r="N25" s="43">
        <v>12</v>
      </c>
      <c r="O25" s="43">
        <v>732</v>
      </c>
      <c r="P25" s="43">
        <v>738</v>
      </c>
      <c r="Q25" s="43">
        <v>1044</v>
      </c>
      <c r="R25" s="43">
        <v>2147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229.166666666667</v>
      </c>
      <c r="Z25" s="43">
        <v>0</v>
      </c>
      <c r="AA25" s="44">
        <v>184</v>
      </c>
      <c r="AB25" s="45">
        <v>9.6829710144927539</v>
      </c>
      <c r="AC25" s="45">
        <v>23.116847826086957</v>
      </c>
      <c r="AD25" s="45">
        <v>0</v>
      </c>
      <c r="AE25" s="45">
        <v>6.5217391304347824E-2</v>
      </c>
      <c r="AF25" s="45">
        <v>0</v>
      </c>
      <c r="AG25" s="45">
        <v>0</v>
      </c>
      <c r="AH25" s="45">
        <v>32.865036231884062</v>
      </c>
      <c r="AI25" s="37">
        <v>0.9357441721458486</v>
      </c>
      <c r="AJ25" s="37">
        <v>2.8313172043010755</v>
      </c>
      <c r="AK25" s="37" t="s">
        <v>39</v>
      </c>
      <c r="AL25" s="37">
        <v>1</v>
      </c>
      <c r="AM25" s="37">
        <v>1.0081967213114753</v>
      </c>
      <c r="AN25" s="37">
        <v>2.0565134099616857</v>
      </c>
      <c r="AO25" s="37" t="s">
        <v>39</v>
      </c>
      <c r="AP25" s="37" t="s">
        <v>39</v>
      </c>
      <c r="AQ25" s="37" t="s">
        <v>39</v>
      </c>
      <c r="AR25" s="37">
        <v>0</v>
      </c>
    </row>
    <row r="26" spans="1:44" ht="16" x14ac:dyDescent="0.35">
      <c r="A26" s="22"/>
      <c r="B26" s="38" t="s">
        <v>65</v>
      </c>
      <c r="C26" s="39" t="s">
        <v>66</v>
      </c>
      <c r="D26" s="46" t="s">
        <v>67</v>
      </c>
      <c r="E26" s="41" t="s">
        <v>68</v>
      </c>
      <c r="F26" s="47"/>
      <c r="G26" s="43">
        <v>734.66666666666595</v>
      </c>
      <c r="H26" s="43">
        <v>642.83333333333337</v>
      </c>
      <c r="I26" s="43">
        <v>1581.6666666666699</v>
      </c>
      <c r="J26" s="43">
        <v>1618.3333333333333</v>
      </c>
      <c r="K26" s="50">
        <v>0</v>
      </c>
      <c r="L26" s="50">
        <v>0</v>
      </c>
      <c r="M26" s="50">
        <v>0</v>
      </c>
      <c r="N26" s="50">
        <v>0</v>
      </c>
      <c r="O26" s="43">
        <v>372</v>
      </c>
      <c r="P26" s="43">
        <v>367.66666666666669</v>
      </c>
      <c r="Q26" s="43">
        <v>744</v>
      </c>
      <c r="R26" s="43">
        <v>1380</v>
      </c>
      <c r="S26" s="50">
        <v>0</v>
      </c>
      <c r="T26" s="50">
        <v>0</v>
      </c>
      <c r="U26" s="50">
        <v>0</v>
      </c>
      <c r="V26" s="50">
        <v>0</v>
      </c>
      <c r="W26" s="43">
        <v>157.5</v>
      </c>
      <c r="X26" s="43">
        <v>142.5</v>
      </c>
      <c r="Y26" s="43">
        <v>0</v>
      </c>
      <c r="Z26" s="43">
        <v>0</v>
      </c>
      <c r="AA26" s="44">
        <v>402</v>
      </c>
      <c r="AB26" s="45">
        <v>2.5136815920398008</v>
      </c>
      <c r="AC26" s="45">
        <v>7.4585406301824202</v>
      </c>
      <c r="AD26" s="45">
        <v>0</v>
      </c>
      <c r="AE26" s="45">
        <v>0</v>
      </c>
      <c r="AF26" s="45">
        <v>0.35447761194029853</v>
      </c>
      <c r="AG26" s="45">
        <v>0</v>
      </c>
      <c r="AH26" s="45">
        <v>10.32669983416252</v>
      </c>
      <c r="AI26" s="37">
        <v>0.87500000000000089</v>
      </c>
      <c r="AJ26" s="37">
        <v>1.0231822971548978</v>
      </c>
      <c r="AK26" s="37" t="s">
        <v>39</v>
      </c>
      <c r="AL26" s="37" t="s">
        <v>39</v>
      </c>
      <c r="AM26" s="37">
        <v>0.98835125448028682</v>
      </c>
      <c r="AN26" s="37">
        <v>1.8548387096774193</v>
      </c>
      <c r="AO26" s="37" t="s">
        <v>39</v>
      </c>
      <c r="AP26" s="37" t="s">
        <v>39</v>
      </c>
      <c r="AQ26" s="37">
        <v>0.90476190476190477</v>
      </c>
      <c r="AR26" s="37" t="s">
        <v>39</v>
      </c>
    </row>
    <row r="27" spans="1:44" ht="16" x14ac:dyDescent="0.35">
      <c r="A27" s="22"/>
      <c r="B27" s="38" t="s">
        <v>51</v>
      </c>
      <c r="C27" s="39" t="s">
        <v>52</v>
      </c>
      <c r="D27" s="46" t="s">
        <v>69</v>
      </c>
      <c r="E27" s="41" t="s">
        <v>62</v>
      </c>
      <c r="F27" s="47"/>
      <c r="G27" s="43">
        <v>697.5</v>
      </c>
      <c r="H27" s="43">
        <v>685.5</v>
      </c>
      <c r="I27" s="43">
        <v>1914.25</v>
      </c>
      <c r="J27" s="43">
        <v>1699.75</v>
      </c>
      <c r="K27" s="43">
        <v>56.75</v>
      </c>
      <c r="L27" s="43">
        <v>11.75</v>
      </c>
      <c r="M27" s="43">
        <v>0</v>
      </c>
      <c r="N27" s="43">
        <v>0</v>
      </c>
      <c r="O27" s="43">
        <v>348.75</v>
      </c>
      <c r="P27" s="43">
        <v>396</v>
      </c>
      <c r="Q27" s="43">
        <v>607.5</v>
      </c>
      <c r="R27" s="43">
        <v>1325</v>
      </c>
      <c r="S27" s="43">
        <v>90</v>
      </c>
      <c r="T27" s="43">
        <v>22.5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4">
        <v>97</v>
      </c>
      <c r="AB27" s="45">
        <v>11.149484536082474</v>
      </c>
      <c r="AC27" s="45">
        <v>31.182989690721648</v>
      </c>
      <c r="AD27" s="45">
        <v>0.35309278350515466</v>
      </c>
      <c r="AE27" s="45">
        <v>0</v>
      </c>
      <c r="AF27" s="45">
        <v>0</v>
      </c>
      <c r="AG27" s="45">
        <v>0</v>
      </c>
      <c r="AH27" s="45">
        <v>42.685567010309278</v>
      </c>
      <c r="AI27" s="37">
        <v>0.98279569892473118</v>
      </c>
      <c r="AJ27" s="37">
        <v>0.88794567062818341</v>
      </c>
      <c r="AK27" s="37">
        <v>0.20704845814977973</v>
      </c>
      <c r="AL27" s="37" t="s">
        <v>39</v>
      </c>
      <c r="AM27" s="37">
        <v>1.1354838709677419</v>
      </c>
      <c r="AN27" s="37">
        <v>2.1810699588477367</v>
      </c>
      <c r="AO27" s="37">
        <v>0.25</v>
      </c>
      <c r="AP27" s="37" t="s">
        <v>39</v>
      </c>
      <c r="AQ27" s="37" t="s">
        <v>39</v>
      </c>
      <c r="AR27" s="37" t="s">
        <v>39</v>
      </c>
    </row>
    <row r="28" spans="1:44" ht="16" x14ac:dyDescent="0.35">
      <c r="A28" s="22"/>
      <c r="B28" s="38" t="s">
        <v>51</v>
      </c>
      <c r="C28" s="39" t="s">
        <v>52</v>
      </c>
      <c r="D28" s="46" t="s">
        <v>70</v>
      </c>
      <c r="E28" s="41" t="s">
        <v>62</v>
      </c>
      <c r="F28" s="47"/>
      <c r="G28" s="43">
        <v>348.75</v>
      </c>
      <c r="H28" s="43">
        <v>346</v>
      </c>
      <c r="I28" s="43">
        <v>1044.25</v>
      </c>
      <c r="J28" s="43">
        <v>920.5</v>
      </c>
      <c r="K28" s="50">
        <v>0</v>
      </c>
      <c r="L28" s="50">
        <v>0</v>
      </c>
      <c r="M28" s="50">
        <v>0</v>
      </c>
      <c r="N28" s="50">
        <v>0</v>
      </c>
      <c r="O28" s="43">
        <v>348.75</v>
      </c>
      <c r="P28" s="43">
        <v>348.75</v>
      </c>
      <c r="Q28" s="43">
        <v>1035</v>
      </c>
      <c r="R28" s="43">
        <v>958</v>
      </c>
      <c r="S28" s="50">
        <v>0</v>
      </c>
      <c r="T28" s="50">
        <v>0</v>
      </c>
      <c r="U28" s="50">
        <v>0</v>
      </c>
      <c r="V28" s="50">
        <v>0</v>
      </c>
      <c r="W28" s="43">
        <v>0</v>
      </c>
      <c r="X28" s="43">
        <v>0</v>
      </c>
      <c r="Y28" s="43">
        <v>0</v>
      </c>
      <c r="Z28" s="43">
        <v>0</v>
      </c>
      <c r="AA28" s="44">
        <v>31</v>
      </c>
      <c r="AB28" s="45">
        <v>22.411290322580644</v>
      </c>
      <c r="AC28" s="45">
        <v>60.596774193548384</v>
      </c>
      <c r="AD28" s="45">
        <v>0</v>
      </c>
      <c r="AE28" s="45">
        <v>0</v>
      </c>
      <c r="AF28" s="45">
        <v>0</v>
      </c>
      <c r="AG28" s="45">
        <v>0</v>
      </c>
      <c r="AH28" s="45">
        <v>83.008064516129039</v>
      </c>
      <c r="AI28" s="37">
        <v>0.99211469534050178</v>
      </c>
      <c r="AJ28" s="37">
        <v>0.88149389514005272</v>
      </c>
      <c r="AK28" s="37" t="s">
        <v>39</v>
      </c>
      <c r="AL28" s="37" t="s">
        <v>39</v>
      </c>
      <c r="AM28" s="37">
        <v>1</v>
      </c>
      <c r="AN28" s="37">
        <v>0.92560386473429956</v>
      </c>
      <c r="AO28" s="37" t="s">
        <v>39</v>
      </c>
      <c r="AP28" s="37" t="s">
        <v>39</v>
      </c>
      <c r="AQ28" s="37" t="s">
        <v>39</v>
      </c>
      <c r="AR28" s="37" t="s">
        <v>39</v>
      </c>
    </row>
    <row r="29" spans="1:44" ht="16" x14ac:dyDescent="0.35">
      <c r="A29" s="22"/>
      <c r="B29" s="38" t="s">
        <v>71</v>
      </c>
      <c r="C29" s="39" t="s">
        <v>72</v>
      </c>
      <c r="D29" s="46" t="s">
        <v>73</v>
      </c>
      <c r="E29" s="41" t="s">
        <v>38</v>
      </c>
      <c r="F29" s="47"/>
      <c r="G29" s="43">
        <v>1058</v>
      </c>
      <c r="H29" s="43">
        <v>1118</v>
      </c>
      <c r="I29" s="43">
        <v>879</v>
      </c>
      <c r="J29" s="43">
        <v>1208</v>
      </c>
      <c r="K29" s="50">
        <v>0</v>
      </c>
      <c r="L29" s="50">
        <v>0</v>
      </c>
      <c r="M29" s="50">
        <v>0</v>
      </c>
      <c r="N29" s="50">
        <v>0</v>
      </c>
      <c r="O29" s="43">
        <v>356.5</v>
      </c>
      <c r="P29" s="43">
        <v>439.5</v>
      </c>
      <c r="Q29" s="43">
        <v>713</v>
      </c>
      <c r="R29" s="43">
        <v>1139.5</v>
      </c>
      <c r="S29" s="50">
        <v>0</v>
      </c>
      <c r="T29" s="50">
        <v>0</v>
      </c>
      <c r="U29" s="50">
        <v>0</v>
      </c>
      <c r="V29" s="50">
        <v>0</v>
      </c>
      <c r="W29" s="43">
        <v>165</v>
      </c>
      <c r="X29" s="43">
        <v>142.5</v>
      </c>
      <c r="Y29" s="43">
        <v>562.5</v>
      </c>
      <c r="Z29" s="43">
        <v>202.5</v>
      </c>
      <c r="AA29" s="44">
        <v>547</v>
      </c>
      <c r="AB29" s="45">
        <v>2.8473491773308957</v>
      </c>
      <c r="AC29" s="45">
        <v>4.2915904936014622</v>
      </c>
      <c r="AD29" s="45">
        <v>0</v>
      </c>
      <c r="AE29" s="45">
        <v>0</v>
      </c>
      <c r="AF29" s="45">
        <v>0.26051188299817185</v>
      </c>
      <c r="AG29" s="45">
        <v>0.37020109689213893</v>
      </c>
      <c r="AH29" s="45">
        <v>7.7696526508226693</v>
      </c>
      <c r="AI29" s="37">
        <v>1.0567107750472591</v>
      </c>
      <c r="AJ29" s="37">
        <v>1.3742889647326508</v>
      </c>
      <c r="AK29" s="37" t="s">
        <v>39</v>
      </c>
      <c r="AL29" s="37" t="s">
        <v>39</v>
      </c>
      <c r="AM29" s="37">
        <v>1.2328190743338008</v>
      </c>
      <c r="AN29" s="37">
        <v>1.5981767180925666</v>
      </c>
      <c r="AO29" s="37" t="s">
        <v>39</v>
      </c>
      <c r="AP29" s="37" t="s">
        <v>39</v>
      </c>
      <c r="AQ29" s="37">
        <v>0.86363636363636365</v>
      </c>
      <c r="AR29" s="37">
        <v>0.36</v>
      </c>
    </row>
    <row r="30" spans="1:44" ht="16" x14ac:dyDescent="0.35">
      <c r="A30" s="22"/>
      <c r="B30" s="38" t="s">
        <v>58</v>
      </c>
      <c r="C30" s="39" t="s">
        <v>59</v>
      </c>
      <c r="D30" s="46" t="s">
        <v>74</v>
      </c>
      <c r="E30" s="41" t="s">
        <v>38</v>
      </c>
      <c r="F30" s="47"/>
      <c r="G30" s="43">
        <v>1160</v>
      </c>
      <c r="H30" s="43">
        <v>1010.9166666666666</v>
      </c>
      <c r="I30" s="43">
        <v>742</v>
      </c>
      <c r="J30" s="43">
        <v>1088.75</v>
      </c>
      <c r="K30" s="50">
        <v>0</v>
      </c>
      <c r="L30" s="50">
        <v>0</v>
      </c>
      <c r="M30" s="50">
        <v>0</v>
      </c>
      <c r="N30" s="50">
        <v>0</v>
      </c>
      <c r="O30" s="43">
        <v>372</v>
      </c>
      <c r="P30" s="43">
        <v>693.16666666666663</v>
      </c>
      <c r="Q30" s="43">
        <v>738</v>
      </c>
      <c r="R30" s="43">
        <v>1126.6666666666667</v>
      </c>
      <c r="S30" s="50">
        <v>0</v>
      </c>
      <c r="T30" s="50">
        <v>0</v>
      </c>
      <c r="U30" s="50">
        <v>0</v>
      </c>
      <c r="V30" s="50">
        <v>0</v>
      </c>
      <c r="W30" s="43">
        <v>0</v>
      </c>
      <c r="X30" s="43">
        <v>0</v>
      </c>
      <c r="Y30" s="43">
        <v>232.5</v>
      </c>
      <c r="Z30" s="43">
        <v>241.5</v>
      </c>
      <c r="AA30" s="44">
        <v>429</v>
      </c>
      <c r="AB30" s="45">
        <v>3.9722222222222219</v>
      </c>
      <c r="AC30" s="45">
        <v>5.1641414141414153</v>
      </c>
      <c r="AD30" s="45">
        <v>0</v>
      </c>
      <c r="AE30" s="45">
        <v>0</v>
      </c>
      <c r="AF30" s="45">
        <v>0</v>
      </c>
      <c r="AG30" s="45">
        <v>0.56293706293706292</v>
      </c>
      <c r="AH30" s="45">
        <v>9.6993006993007</v>
      </c>
      <c r="AI30" s="37">
        <v>0.8714798850574712</v>
      </c>
      <c r="AJ30" s="37">
        <v>1.4673180592991915</v>
      </c>
      <c r="AK30" s="37" t="s">
        <v>39</v>
      </c>
      <c r="AL30" s="37" t="s">
        <v>39</v>
      </c>
      <c r="AM30" s="37">
        <v>1.8633512544802866</v>
      </c>
      <c r="AN30" s="37">
        <v>1.5266485998193315</v>
      </c>
      <c r="AO30" s="37" t="s">
        <v>39</v>
      </c>
      <c r="AP30" s="37" t="s">
        <v>39</v>
      </c>
      <c r="AQ30" s="37" t="s">
        <v>39</v>
      </c>
      <c r="AR30" s="37">
        <v>1.0387096774193549</v>
      </c>
    </row>
    <row r="31" spans="1:44" ht="16" x14ac:dyDescent="0.35">
      <c r="A31" s="22"/>
      <c r="B31" s="38" t="s">
        <v>75</v>
      </c>
      <c r="C31" s="39" t="s">
        <v>76</v>
      </c>
      <c r="D31" s="46" t="s">
        <v>77</v>
      </c>
      <c r="E31" s="41" t="s">
        <v>38</v>
      </c>
      <c r="F31" s="47"/>
      <c r="G31" s="43">
        <v>588</v>
      </c>
      <c r="H31" s="43">
        <v>801.25</v>
      </c>
      <c r="I31" s="43">
        <v>708</v>
      </c>
      <c r="J31" s="43">
        <v>1498.8333333333333</v>
      </c>
      <c r="K31" s="50">
        <v>0</v>
      </c>
      <c r="L31" s="50">
        <v>0</v>
      </c>
      <c r="M31" s="50">
        <v>0</v>
      </c>
      <c r="N31" s="50">
        <v>0</v>
      </c>
      <c r="O31" s="43">
        <v>372</v>
      </c>
      <c r="P31" s="43">
        <v>463.83333333333331</v>
      </c>
      <c r="Q31" s="43">
        <v>684</v>
      </c>
      <c r="R31" s="43">
        <v>1467.3333333333333</v>
      </c>
      <c r="S31" s="50">
        <v>0</v>
      </c>
      <c r="T31" s="50">
        <v>0</v>
      </c>
      <c r="U31" s="50">
        <v>0</v>
      </c>
      <c r="V31" s="50">
        <v>0</v>
      </c>
      <c r="W31" s="43">
        <v>0</v>
      </c>
      <c r="X31" s="43">
        <v>0</v>
      </c>
      <c r="Y31" s="43">
        <v>60</v>
      </c>
      <c r="Z31" s="43">
        <v>196</v>
      </c>
      <c r="AA31" s="44">
        <v>610</v>
      </c>
      <c r="AB31" s="45">
        <v>2.0739071038251367</v>
      </c>
      <c r="AC31" s="45">
        <v>4.862568306010929</v>
      </c>
      <c r="AD31" s="45">
        <v>0</v>
      </c>
      <c r="AE31" s="45">
        <v>0</v>
      </c>
      <c r="AF31" s="45">
        <v>0</v>
      </c>
      <c r="AG31" s="45">
        <v>0.32131147540983607</v>
      </c>
      <c r="AH31" s="45">
        <v>7.2577868852459018</v>
      </c>
      <c r="AI31" s="37">
        <v>1.3626700680272108</v>
      </c>
      <c r="AJ31" s="37">
        <v>2.116996233521657</v>
      </c>
      <c r="AK31" s="37" t="s">
        <v>39</v>
      </c>
      <c r="AL31" s="37" t="s">
        <v>39</v>
      </c>
      <c r="AM31" s="37">
        <v>1.2468637992831542</v>
      </c>
      <c r="AN31" s="37">
        <v>2.1452241715399607</v>
      </c>
      <c r="AO31" s="37" t="s">
        <v>39</v>
      </c>
      <c r="AP31" s="37" t="s">
        <v>39</v>
      </c>
      <c r="AQ31" s="37" t="s">
        <v>39</v>
      </c>
      <c r="AR31" s="37">
        <v>3.2666666666666666</v>
      </c>
    </row>
    <row r="32" spans="1:44" ht="16" x14ac:dyDescent="0.35">
      <c r="A32" s="22"/>
      <c r="B32" s="38" t="s">
        <v>65</v>
      </c>
      <c r="C32" s="39" t="s">
        <v>66</v>
      </c>
      <c r="D32" s="46" t="s">
        <v>78</v>
      </c>
      <c r="E32" s="41" t="s">
        <v>68</v>
      </c>
      <c r="F32" s="47"/>
      <c r="G32" s="43">
        <v>739.83333333333303</v>
      </c>
      <c r="H32" s="43">
        <v>631.83333333333337</v>
      </c>
      <c r="I32" s="43">
        <v>1480</v>
      </c>
      <c r="J32" s="43">
        <v>1488</v>
      </c>
      <c r="K32" s="43">
        <v>52</v>
      </c>
      <c r="L32" s="43">
        <v>52</v>
      </c>
      <c r="M32" s="43">
        <v>0</v>
      </c>
      <c r="N32" s="43">
        <v>0</v>
      </c>
      <c r="O32" s="43">
        <v>372</v>
      </c>
      <c r="P32" s="43">
        <v>348.66666666666669</v>
      </c>
      <c r="Q32" s="43">
        <v>744</v>
      </c>
      <c r="R32" s="43">
        <v>1382.6666666666667</v>
      </c>
      <c r="S32" s="43">
        <v>0</v>
      </c>
      <c r="T32" s="43">
        <v>0</v>
      </c>
      <c r="U32" s="43">
        <v>0</v>
      </c>
      <c r="V32" s="43">
        <v>0</v>
      </c>
      <c r="W32" s="43">
        <v>127.5</v>
      </c>
      <c r="X32" s="43">
        <v>88</v>
      </c>
      <c r="Y32" s="43">
        <v>0</v>
      </c>
      <c r="Z32" s="43">
        <v>0</v>
      </c>
      <c r="AA32" s="44">
        <v>407</v>
      </c>
      <c r="AB32" s="45">
        <v>2.4090909090909092</v>
      </c>
      <c r="AC32" s="45">
        <v>7.0532350532350536</v>
      </c>
      <c r="AD32" s="45">
        <v>0.12776412776412777</v>
      </c>
      <c r="AE32" s="45">
        <v>0</v>
      </c>
      <c r="AF32" s="45">
        <v>0.21621621621621623</v>
      </c>
      <c r="AG32" s="45">
        <v>0</v>
      </c>
      <c r="AH32" s="45">
        <v>9.8063063063063076</v>
      </c>
      <c r="AI32" s="37">
        <v>0.85402117594052751</v>
      </c>
      <c r="AJ32" s="37">
        <v>1.0054054054054054</v>
      </c>
      <c r="AK32" s="37">
        <v>1</v>
      </c>
      <c r="AL32" s="37" t="s">
        <v>39</v>
      </c>
      <c r="AM32" s="37">
        <v>0.93727598566308246</v>
      </c>
      <c r="AN32" s="37">
        <v>1.8584229390681004</v>
      </c>
      <c r="AO32" s="37" t="s">
        <v>39</v>
      </c>
      <c r="AP32" s="37" t="s">
        <v>39</v>
      </c>
      <c r="AQ32" s="37">
        <v>0.69019607843137254</v>
      </c>
      <c r="AR32" s="37" t="s">
        <v>39</v>
      </c>
    </row>
    <row r="33" spans="1:44" ht="16" x14ac:dyDescent="0.35">
      <c r="A33" s="22"/>
      <c r="B33" s="38" t="s">
        <v>58</v>
      </c>
      <c r="C33" s="39" t="s">
        <v>59</v>
      </c>
      <c r="D33" s="46" t="s">
        <v>79</v>
      </c>
      <c r="E33" s="41" t="s">
        <v>54</v>
      </c>
      <c r="F33" s="47"/>
      <c r="G33" s="43">
        <v>204</v>
      </c>
      <c r="H33" s="43">
        <v>354</v>
      </c>
      <c r="I33" s="43">
        <v>211.5</v>
      </c>
      <c r="J33" s="43">
        <v>460.5</v>
      </c>
      <c r="K33" s="50">
        <v>0</v>
      </c>
      <c r="L33" s="50">
        <v>0</v>
      </c>
      <c r="M33" s="50">
        <v>0</v>
      </c>
      <c r="N33" s="50">
        <v>0</v>
      </c>
      <c r="O33" s="43">
        <v>204</v>
      </c>
      <c r="P33" s="43">
        <v>265.5</v>
      </c>
      <c r="Q33" s="43">
        <v>264</v>
      </c>
      <c r="R33" s="43">
        <v>265.5</v>
      </c>
      <c r="S33" s="50">
        <v>0</v>
      </c>
      <c r="T33" s="50">
        <v>0</v>
      </c>
      <c r="U33" s="50">
        <v>0</v>
      </c>
      <c r="V33" s="50">
        <v>0</v>
      </c>
      <c r="W33" s="43">
        <v>0</v>
      </c>
      <c r="X33" s="43">
        <v>0</v>
      </c>
      <c r="Y33" s="43">
        <v>0</v>
      </c>
      <c r="Z33" s="43">
        <v>0</v>
      </c>
      <c r="AA33" s="44">
        <v>34</v>
      </c>
      <c r="AB33" s="45">
        <v>18.220588235294116</v>
      </c>
      <c r="AC33" s="45">
        <v>21.352941176470587</v>
      </c>
      <c r="AD33" s="45">
        <v>0</v>
      </c>
      <c r="AE33" s="45">
        <v>0</v>
      </c>
      <c r="AF33" s="45">
        <v>0</v>
      </c>
      <c r="AG33" s="45">
        <v>0</v>
      </c>
      <c r="AH33" s="45">
        <v>39.573529411764703</v>
      </c>
      <c r="AI33" s="37">
        <v>1.7352941176470589</v>
      </c>
      <c r="AJ33" s="37">
        <v>2.1773049645390072</v>
      </c>
      <c r="AK33" s="37" t="s">
        <v>39</v>
      </c>
      <c r="AL33" s="37" t="s">
        <v>39</v>
      </c>
      <c r="AM33" s="37">
        <v>1.3014705882352942</v>
      </c>
      <c r="AN33" s="37">
        <v>1.0056818181818181</v>
      </c>
      <c r="AO33" s="37" t="s">
        <v>39</v>
      </c>
      <c r="AP33" s="37" t="s">
        <v>39</v>
      </c>
      <c r="AQ33" s="37" t="s">
        <v>39</v>
      </c>
      <c r="AR33" s="37" t="s">
        <v>39</v>
      </c>
    </row>
    <row r="34" spans="1:44" ht="16" x14ac:dyDescent="0.35">
      <c r="A34" s="22"/>
      <c r="B34" s="38" t="s">
        <v>51</v>
      </c>
      <c r="C34" s="39" t="s">
        <v>52</v>
      </c>
      <c r="D34" s="46" t="s">
        <v>80</v>
      </c>
      <c r="E34" s="41" t="s">
        <v>62</v>
      </c>
      <c r="F34" s="47"/>
      <c r="G34" s="43">
        <v>617</v>
      </c>
      <c r="H34" s="43">
        <v>492</v>
      </c>
      <c r="I34" s="43">
        <v>1546.5</v>
      </c>
      <c r="J34" s="43">
        <v>1497.8833333333334</v>
      </c>
      <c r="K34" s="43">
        <v>0</v>
      </c>
      <c r="L34" s="43">
        <v>0</v>
      </c>
      <c r="M34" s="43">
        <v>45</v>
      </c>
      <c r="N34" s="43">
        <v>45</v>
      </c>
      <c r="O34" s="43">
        <v>535</v>
      </c>
      <c r="P34" s="43">
        <v>472.25</v>
      </c>
      <c r="Q34" s="43">
        <v>697.5</v>
      </c>
      <c r="R34" s="43">
        <v>885.76666666666665</v>
      </c>
      <c r="S34" s="43">
        <v>0</v>
      </c>
      <c r="T34" s="43">
        <v>0</v>
      </c>
      <c r="U34" s="43">
        <v>11.25</v>
      </c>
      <c r="V34" s="43">
        <v>11.25</v>
      </c>
      <c r="W34" s="43">
        <v>0</v>
      </c>
      <c r="X34" s="43">
        <v>0</v>
      </c>
      <c r="Y34" s="43">
        <v>0</v>
      </c>
      <c r="Z34" s="43">
        <v>0</v>
      </c>
      <c r="AA34" s="44">
        <v>259</v>
      </c>
      <c r="AB34" s="45">
        <v>3.7229729729729728</v>
      </c>
      <c r="AC34" s="45">
        <v>9.2032818532818528</v>
      </c>
      <c r="AD34" s="45">
        <v>0</v>
      </c>
      <c r="AE34" s="45">
        <v>0.21718146718146719</v>
      </c>
      <c r="AF34" s="45">
        <v>0</v>
      </c>
      <c r="AG34" s="45">
        <v>0</v>
      </c>
      <c r="AH34" s="45">
        <v>13.143436293436292</v>
      </c>
      <c r="AI34" s="37">
        <v>0.79740680713128043</v>
      </c>
      <c r="AJ34" s="37">
        <v>0.96856342278262753</v>
      </c>
      <c r="AK34" s="37" t="s">
        <v>39</v>
      </c>
      <c r="AL34" s="37">
        <v>1</v>
      </c>
      <c r="AM34" s="37">
        <v>0.88271028037383181</v>
      </c>
      <c r="AN34" s="37">
        <v>1.269916367980884</v>
      </c>
      <c r="AO34" s="37" t="s">
        <v>39</v>
      </c>
      <c r="AP34" s="37">
        <v>1</v>
      </c>
      <c r="AQ34" s="37" t="s">
        <v>39</v>
      </c>
      <c r="AR34" s="37" t="s">
        <v>39</v>
      </c>
    </row>
    <row r="35" spans="1:44" ht="16" x14ac:dyDescent="0.35">
      <c r="A35" s="22"/>
      <c r="B35" s="38" t="s">
        <v>51</v>
      </c>
      <c r="C35" s="39" t="s">
        <v>52</v>
      </c>
      <c r="D35" s="46" t="s">
        <v>81</v>
      </c>
      <c r="E35" s="41" t="s">
        <v>62</v>
      </c>
      <c r="F35" s="47"/>
      <c r="G35" s="43">
        <v>684.23333333333301</v>
      </c>
      <c r="H35" s="43">
        <v>765.66666666666663</v>
      </c>
      <c r="I35" s="43">
        <v>1802.25</v>
      </c>
      <c r="J35" s="43">
        <v>2583.75</v>
      </c>
      <c r="K35" s="50">
        <v>0</v>
      </c>
      <c r="L35" s="50">
        <v>0</v>
      </c>
      <c r="M35" s="50">
        <v>0</v>
      </c>
      <c r="N35" s="50">
        <v>0</v>
      </c>
      <c r="O35" s="43">
        <v>348.75</v>
      </c>
      <c r="P35" s="43">
        <v>737.25</v>
      </c>
      <c r="Q35" s="43">
        <v>684.75</v>
      </c>
      <c r="R35" s="43">
        <v>1399.25</v>
      </c>
      <c r="S35" s="50">
        <v>0</v>
      </c>
      <c r="T35" s="50">
        <v>0</v>
      </c>
      <c r="U35" s="50">
        <v>0</v>
      </c>
      <c r="V35" s="50">
        <v>0</v>
      </c>
      <c r="W35" s="43">
        <v>0</v>
      </c>
      <c r="X35" s="43">
        <v>0</v>
      </c>
      <c r="Y35" s="43">
        <v>90</v>
      </c>
      <c r="Z35" s="43">
        <v>360</v>
      </c>
      <c r="AA35" s="44">
        <v>434</v>
      </c>
      <c r="AB35" s="45">
        <v>3.4629416282642085</v>
      </c>
      <c r="AC35" s="45">
        <v>9.17741935483871</v>
      </c>
      <c r="AD35" s="45">
        <v>0</v>
      </c>
      <c r="AE35" s="45">
        <v>0</v>
      </c>
      <c r="AF35" s="45">
        <v>0</v>
      </c>
      <c r="AG35" s="45">
        <v>0.82949308755760365</v>
      </c>
      <c r="AH35" s="45">
        <v>13.469854070660521</v>
      </c>
      <c r="AI35" s="37">
        <v>1.1190139815852296</v>
      </c>
      <c r="AJ35" s="37">
        <v>1.433624635871827</v>
      </c>
      <c r="AK35" s="37" t="s">
        <v>39</v>
      </c>
      <c r="AL35" s="37" t="s">
        <v>39</v>
      </c>
      <c r="AM35" s="37">
        <v>2.1139784946236557</v>
      </c>
      <c r="AN35" s="37">
        <v>2.0434465133260313</v>
      </c>
      <c r="AO35" s="37" t="s">
        <v>39</v>
      </c>
      <c r="AP35" s="37" t="s">
        <v>39</v>
      </c>
      <c r="AQ35" s="37" t="s">
        <v>39</v>
      </c>
      <c r="AR35" s="37">
        <v>4</v>
      </c>
    </row>
    <row r="36" spans="1:44" ht="16" x14ac:dyDescent="0.35">
      <c r="A36" s="22"/>
      <c r="B36" s="38" t="s">
        <v>75</v>
      </c>
      <c r="C36" s="39" t="s">
        <v>76</v>
      </c>
      <c r="D36" s="46" t="s">
        <v>82</v>
      </c>
      <c r="E36" s="41" t="s">
        <v>62</v>
      </c>
      <c r="F36" s="47"/>
      <c r="G36" s="43">
        <v>693.33333333333303</v>
      </c>
      <c r="H36" s="43">
        <v>685.58333333333337</v>
      </c>
      <c r="I36" s="43">
        <v>696</v>
      </c>
      <c r="J36" s="43">
        <v>500.5</v>
      </c>
      <c r="K36" s="50">
        <v>0</v>
      </c>
      <c r="L36" s="50">
        <v>0</v>
      </c>
      <c r="M36" s="50">
        <v>0</v>
      </c>
      <c r="N36" s="50">
        <v>0</v>
      </c>
      <c r="O36" s="43">
        <v>348.75</v>
      </c>
      <c r="P36" s="43">
        <v>348.75</v>
      </c>
      <c r="Q36" s="43">
        <v>348.75</v>
      </c>
      <c r="R36" s="43">
        <v>348.75</v>
      </c>
      <c r="S36" s="50">
        <v>0</v>
      </c>
      <c r="T36" s="50">
        <v>0</v>
      </c>
      <c r="U36" s="50">
        <v>0</v>
      </c>
      <c r="V36" s="50">
        <v>0</v>
      </c>
      <c r="W36" s="43">
        <v>0</v>
      </c>
      <c r="X36" s="43">
        <v>0</v>
      </c>
      <c r="Y36" s="43">
        <v>165</v>
      </c>
      <c r="Z36" s="43">
        <v>300</v>
      </c>
      <c r="AA36" s="44">
        <v>155</v>
      </c>
      <c r="AB36" s="45">
        <v>6.6731182795698931</v>
      </c>
      <c r="AC36" s="45">
        <v>5.4790322580645165</v>
      </c>
      <c r="AD36" s="45">
        <v>0</v>
      </c>
      <c r="AE36" s="45">
        <v>0</v>
      </c>
      <c r="AF36" s="45">
        <v>0</v>
      </c>
      <c r="AG36" s="45">
        <v>1.935483870967742</v>
      </c>
      <c r="AH36" s="45">
        <v>14.087634408602151</v>
      </c>
      <c r="AI36" s="37">
        <v>0.98882211538461584</v>
      </c>
      <c r="AJ36" s="37">
        <v>0.7191091954022989</v>
      </c>
      <c r="AK36" s="37" t="s">
        <v>39</v>
      </c>
      <c r="AL36" s="37" t="s">
        <v>39</v>
      </c>
      <c r="AM36" s="37">
        <v>1</v>
      </c>
      <c r="AN36" s="37">
        <v>1</v>
      </c>
      <c r="AO36" s="37" t="s">
        <v>39</v>
      </c>
      <c r="AP36" s="37" t="s">
        <v>39</v>
      </c>
      <c r="AQ36" s="37" t="s">
        <v>39</v>
      </c>
      <c r="AR36" s="37">
        <v>1.8181818181818181</v>
      </c>
    </row>
    <row r="37" spans="1:44" ht="16" x14ac:dyDescent="0.35">
      <c r="A37" s="22"/>
      <c r="B37" s="38" t="s">
        <v>51</v>
      </c>
      <c r="C37" s="39" t="s">
        <v>52</v>
      </c>
      <c r="D37" s="46" t="s">
        <v>83</v>
      </c>
      <c r="E37" s="41" t="s">
        <v>62</v>
      </c>
      <c r="F37" s="47"/>
      <c r="G37" s="43">
        <v>693.25</v>
      </c>
      <c r="H37" s="43">
        <v>636.5</v>
      </c>
      <c r="I37" s="43">
        <v>996.25</v>
      </c>
      <c r="J37" s="43">
        <v>957.5</v>
      </c>
      <c r="K37" s="50">
        <v>0</v>
      </c>
      <c r="L37" s="50">
        <v>0</v>
      </c>
      <c r="M37" s="50">
        <v>0</v>
      </c>
      <c r="N37" s="50">
        <v>0</v>
      </c>
      <c r="O37" s="43">
        <v>348.75</v>
      </c>
      <c r="P37" s="43">
        <v>348.75</v>
      </c>
      <c r="Q37" s="43">
        <v>697.5</v>
      </c>
      <c r="R37" s="43">
        <v>697.5</v>
      </c>
      <c r="S37" s="50">
        <v>0</v>
      </c>
      <c r="T37" s="50">
        <v>0</v>
      </c>
      <c r="U37" s="50">
        <v>0</v>
      </c>
      <c r="V37" s="50">
        <v>0</v>
      </c>
      <c r="W37" s="43">
        <v>0</v>
      </c>
      <c r="X37" s="43">
        <v>0</v>
      </c>
      <c r="Y37" s="43">
        <v>0</v>
      </c>
      <c r="Z37" s="43">
        <v>0</v>
      </c>
      <c r="AA37" s="44">
        <v>527</v>
      </c>
      <c r="AB37" s="45">
        <v>1.8695445920303606</v>
      </c>
      <c r="AC37" s="45">
        <v>3.140417457305503</v>
      </c>
      <c r="AD37" s="45">
        <v>0</v>
      </c>
      <c r="AE37" s="45">
        <v>0</v>
      </c>
      <c r="AF37" s="45">
        <v>0</v>
      </c>
      <c r="AG37" s="45">
        <v>0</v>
      </c>
      <c r="AH37" s="45">
        <v>5.0099620493358632</v>
      </c>
      <c r="AI37" s="37">
        <v>0.91813919942300759</v>
      </c>
      <c r="AJ37" s="37">
        <v>0.96110414052697613</v>
      </c>
      <c r="AK37" s="37" t="s">
        <v>39</v>
      </c>
      <c r="AL37" s="37" t="s">
        <v>39</v>
      </c>
      <c r="AM37" s="37">
        <v>1</v>
      </c>
      <c r="AN37" s="37">
        <v>1</v>
      </c>
      <c r="AO37" s="37" t="s">
        <v>39</v>
      </c>
      <c r="AP37" s="37" t="s">
        <v>39</v>
      </c>
      <c r="AQ37" s="37" t="s">
        <v>39</v>
      </c>
      <c r="AR37" s="37" t="s">
        <v>39</v>
      </c>
    </row>
    <row r="38" spans="1:44" ht="16" x14ac:dyDescent="0.35">
      <c r="A38" s="22"/>
      <c r="B38" s="38" t="s">
        <v>51</v>
      </c>
      <c r="C38" s="39" t="s">
        <v>52</v>
      </c>
      <c r="D38" s="46" t="s">
        <v>84</v>
      </c>
      <c r="E38" s="41" t="s">
        <v>62</v>
      </c>
      <c r="F38" s="47"/>
      <c r="G38" s="43">
        <v>697.5</v>
      </c>
      <c r="H38" s="43">
        <v>654.25</v>
      </c>
      <c r="I38" s="43">
        <v>1146.5</v>
      </c>
      <c r="J38" s="43">
        <v>1438.6333333333334</v>
      </c>
      <c r="K38" s="43">
        <v>0</v>
      </c>
      <c r="L38" s="43">
        <v>0</v>
      </c>
      <c r="M38" s="43">
        <v>22.5</v>
      </c>
      <c r="N38" s="43">
        <v>22.5</v>
      </c>
      <c r="O38" s="43">
        <v>344.26666666666699</v>
      </c>
      <c r="P38" s="43">
        <v>348.75</v>
      </c>
      <c r="Q38" s="43">
        <v>697.5</v>
      </c>
      <c r="R38" s="43">
        <v>1272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0</v>
      </c>
      <c r="Y38" s="43">
        <v>0</v>
      </c>
      <c r="Z38" s="43">
        <v>0</v>
      </c>
      <c r="AA38" s="44">
        <v>525</v>
      </c>
      <c r="AB38" s="45">
        <v>1.9104761904761904</v>
      </c>
      <c r="AC38" s="45">
        <v>5.1631111111111112</v>
      </c>
      <c r="AD38" s="45">
        <v>0</v>
      </c>
      <c r="AE38" s="45">
        <v>4.2857142857142858E-2</v>
      </c>
      <c r="AF38" s="45">
        <v>0</v>
      </c>
      <c r="AG38" s="45">
        <v>0</v>
      </c>
      <c r="AH38" s="45">
        <v>7.1164444444444444</v>
      </c>
      <c r="AI38" s="37">
        <v>0.9379928315412186</v>
      </c>
      <c r="AJ38" s="37">
        <v>1.2548044773949703</v>
      </c>
      <c r="AK38" s="37" t="s">
        <v>39</v>
      </c>
      <c r="AL38" s="37">
        <v>1</v>
      </c>
      <c r="AM38" s="37">
        <v>1.0130228505034846</v>
      </c>
      <c r="AN38" s="37">
        <v>1.8236559139784947</v>
      </c>
      <c r="AO38" s="37" t="s">
        <v>39</v>
      </c>
      <c r="AP38" s="37" t="s">
        <v>39</v>
      </c>
      <c r="AQ38" s="37" t="s">
        <v>39</v>
      </c>
      <c r="AR38" s="37" t="s">
        <v>39</v>
      </c>
    </row>
    <row r="39" spans="1:44" ht="16" x14ac:dyDescent="0.35">
      <c r="A39" s="22"/>
      <c r="B39" s="38" t="s">
        <v>85</v>
      </c>
      <c r="C39" s="39" t="s">
        <v>86</v>
      </c>
      <c r="D39" s="46" t="s">
        <v>87</v>
      </c>
      <c r="E39" s="41" t="s">
        <v>38</v>
      </c>
      <c r="F39" s="47"/>
      <c r="G39" s="43">
        <v>713</v>
      </c>
      <c r="H39" s="43">
        <v>761.5</v>
      </c>
      <c r="I39" s="43">
        <v>1419.5</v>
      </c>
      <c r="J39" s="43">
        <v>1459.25</v>
      </c>
      <c r="K39" s="43">
        <v>0</v>
      </c>
      <c r="L39" s="43">
        <v>0</v>
      </c>
      <c r="M39" s="43">
        <v>28</v>
      </c>
      <c r="N39" s="43">
        <v>16.5</v>
      </c>
      <c r="O39" s="43">
        <v>356.5</v>
      </c>
      <c r="P39" s="43">
        <v>368</v>
      </c>
      <c r="Q39" s="43">
        <v>1426</v>
      </c>
      <c r="R39" s="43">
        <v>1447.5</v>
      </c>
      <c r="S39" s="43">
        <v>0</v>
      </c>
      <c r="T39" s="43">
        <v>0</v>
      </c>
      <c r="U39" s="43">
        <v>0</v>
      </c>
      <c r="V39" s="43">
        <v>0</v>
      </c>
      <c r="W39" s="43">
        <v>165</v>
      </c>
      <c r="X39" s="43">
        <v>273</v>
      </c>
      <c r="Y39" s="43">
        <v>165</v>
      </c>
      <c r="Z39" s="43">
        <v>247.5</v>
      </c>
      <c r="AA39" s="44">
        <v>590</v>
      </c>
      <c r="AB39" s="45">
        <v>1.9144067796610169</v>
      </c>
      <c r="AC39" s="45">
        <v>4.9266949152542372</v>
      </c>
      <c r="AD39" s="45">
        <v>0</v>
      </c>
      <c r="AE39" s="45">
        <v>2.7966101694915254E-2</v>
      </c>
      <c r="AF39" s="45">
        <v>0.46271186440677964</v>
      </c>
      <c r="AG39" s="45">
        <v>0.41949152542372881</v>
      </c>
      <c r="AH39" s="45">
        <v>7.751271186440678</v>
      </c>
      <c r="AI39" s="37">
        <v>1.0680224403927068</v>
      </c>
      <c r="AJ39" s="37">
        <v>1.0280028178936245</v>
      </c>
      <c r="AK39" s="37" t="s">
        <v>39</v>
      </c>
      <c r="AL39" s="37">
        <v>0.5892857142857143</v>
      </c>
      <c r="AM39" s="37">
        <v>1.032258064516129</v>
      </c>
      <c r="AN39" s="37">
        <v>1.0150771388499298</v>
      </c>
      <c r="AO39" s="37" t="s">
        <v>39</v>
      </c>
      <c r="AP39" s="37" t="s">
        <v>39</v>
      </c>
      <c r="AQ39" s="37">
        <v>1.6545454545454545</v>
      </c>
      <c r="AR39" s="37">
        <v>1.5</v>
      </c>
    </row>
    <row r="40" spans="1:44" ht="16" x14ac:dyDescent="0.35">
      <c r="A40" s="22"/>
      <c r="B40" s="38" t="s">
        <v>51</v>
      </c>
      <c r="C40" s="39" t="s">
        <v>52</v>
      </c>
      <c r="D40" s="46" t="s">
        <v>88</v>
      </c>
      <c r="E40" s="41" t="s">
        <v>62</v>
      </c>
      <c r="F40" s="47"/>
      <c r="G40" s="43">
        <v>696.5</v>
      </c>
      <c r="H40" s="43">
        <v>566.5</v>
      </c>
      <c r="I40" s="43">
        <v>1336.61666666667</v>
      </c>
      <c r="J40" s="43">
        <v>1350.9833333333333</v>
      </c>
      <c r="K40" s="43">
        <v>11.25</v>
      </c>
      <c r="L40" s="43">
        <v>0</v>
      </c>
      <c r="M40" s="43">
        <v>110.75</v>
      </c>
      <c r="N40" s="43">
        <v>77.75</v>
      </c>
      <c r="O40" s="43">
        <v>348.75</v>
      </c>
      <c r="P40" s="43">
        <v>348.75</v>
      </c>
      <c r="Q40" s="43">
        <v>686.25</v>
      </c>
      <c r="R40" s="43">
        <v>687.25</v>
      </c>
      <c r="S40" s="43">
        <v>0</v>
      </c>
      <c r="T40" s="43">
        <v>0</v>
      </c>
      <c r="U40" s="43">
        <v>11.25</v>
      </c>
      <c r="V40" s="43">
        <v>11.25</v>
      </c>
      <c r="W40" s="43">
        <v>0</v>
      </c>
      <c r="X40" s="43">
        <v>0</v>
      </c>
      <c r="Y40" s="43">
        <v>0</v>
      </c>
      <c r="Z40" s="43">
        <v>0</v>
      </c>
      <c r="AA40" s="44">
        <v>341</v>
      </c>
      <c r="AB40" s="45">
        <v>2.6840175953079179</v>
      </c>
      <c r="AC40" s="45">
        <v>5.9772238514174001</v>
      </c>
      <c r="AD40" s="45">
        <v>0</v>
      </c>
      <c r="AE40" s="45">
        <v>0.26099706744868034</v>
      </c>
      <c r="AF40" s="45">
        <v>0</v>
      </c>
      <c r="AG40" s="45">
        <v>0</v>
      </c>
      <c r="AH40" s="45">
        <v>8.9222385141739995</v>
      </c>
      <c r="AI40" s="37">
        <v>0.81335247666905963</v>
      </c>
      <c r="AJ40" s="37">
        <v>1.0107485317405862</v>
      </c>
      <c r="AK40" s="37">
        <v>0</v>
      </c>
      <c r="AL40" s="37">
        <v>0.7020316027088036</v>
      </c>
      <c r="AM40" s="37">
        <v>1</v>
      </c>
      <c r="AN40" s="37">
        <v>1.0014571948998179</v>
      </c>
      <c r="AO40" s="37" t="s">
        <v>39</v>
      </c>
      <c r="AP40" s="37">
        <v>1</v>
      </c>
      <c r="AQ40" s="37" t="s">
        <v>39</v>
      </c>
      <c r="AR40" s="37" t="s">
        <v>39</v>
      </c>
    </row>
    <row r="41" spans="1:44" ht="16" x14ac:dyDescent="0.35">
      <c r="A41" s="22"/>
      <c r="B41" s="38" t="s">
        <v>51</v>
      </c>
      <c r="C41" s="39" t="s">
        <v>52</v>
      </c>
      <c r="D41" s="46" t="s">
        <v>89</v>
      </c>
      <c r="E41" s="41" t="s">
        <v>62</v>
      </c>
      <c r="F41" s="47"/>
      <c r="G41" s="43">
        <v>670.91666666666697</v>
      </c>
      <c r="H41" s="43">
        <v>644.66666666666663</v>
      </c>
      <c r="I41" s="43">
        <v>1108</v>
      </c>
      <c r="J41" s="43">
        <v>846.75</v>
      </c>
      <c r="K41" s="43">
        <v>125.5</v>
      </c>
      <c r="L41" s="43">
        <v>114.25</v>
      </c>
      <c r="M41" s="43">
        <v>173.25</v>
      </c>
      <c r="N41" s="43">
        <v>139.5</v>
      </c>
      <c r="O41" s="43">
        <v>348.75</v>
      </c>
      <c r="P41" s="43">
        <v>349.75</v>
      </c>
      <c r="Q41" s="43">
        <v>663.75</v>
      </c>
      <c r="R41" s="43">
        <v>692.5</v>
      </c>
      <c r="S41" s="43">
        <v>37.25</v>
      </c>
      <c r="T41" s="43">
        <v>7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43">
        <v>0</v>
      </c>
      <c r="AA41" s="44">
        <v>455</v>
      </c>
      <c r="AB41" s="45">
        <v>2.1855311355311353</v>
      </c>
      <c r="AC41" s="45">
        <v>3.3829670329670329</v>
      </c>
      <c r="AD41" s="45">
        <v>0.26648351648351648</v>
      </c>
      <c r="AE41" s="45">
        <v>0.30659340659340661</v>
      </c>
      <c r="AF41" s="45">
        <v>0</v>
      </c>
      <c r="AG41" s="45">
        <v>0</v>
      </c>
      <c r="AH41" s="45">
        <v>6.1415750915750911</v>
      </c>
      <c r="AI41" s="37">
        <v>0.96087442553719982</v>
      </c>
      <c r="AJ41" s="37">
        <v>0.7642148014440433</v>
      </c>
      <c r="AK41" s="37">
        <v>0.91035856573705176</v>
      </c>
      <c r="AL41" s="37">
        <v>0.80519480519480524</v>
      </c>
      <c r="AM41" s="37">
        <v>1.0028673835125448</v>
      </c>
      <c r="AN41" s="37">
        <v>1.0433145009416196</v>
      </c>
      <c r="AO41" s="37">
        <v>0.18791946308724833</v>
      </c>
      <c r="AP41" s="37" t="s">
        <v>39</v>
      </c>
      <c r="AQ41" s="37" t="s">
        <v>39</v>
      </c>
      <c r="AR41" s="37" t="s">
        <v>39</v>
      </c>
    </row>
    <row r="42" spans="1:44" ht="16" x14ac:dyDescent="0.35">
      <c r="A42" s="22"/>
      <c r="B42" s="38" t="s">
        <v>58</v>
      </c>
      <c r="C42" s="39" t="s">
        <v>59</v>
      </c>
      <c r="D42" s="46" t="s">
        <v>90</v>
      </c>
      <c r="E42" s="41" t="s">
        <v>38</v>
      </c>
      <c r="F42" s="47"/>
      <c r="G42" s="43">
        <v>1234.1666666666699</v>
      </c>
      <c r="H42" s="43">
        <v>936.75</v>
      </c>
      <c r="I42" s="43">
        <v>703</v>
      </c>
      <c r="J42" s="43">
        <v>1569.1666666666667</v>
      </c>
      <c r="K42" s="43">
        <v>0</v>
      </c>
      <c r="L42" s="43">
        <v>0</v>
      </c>
      <c r="M42" s="43">
        <v>54</v>
      </c>
      <c r="N42" s="43">
        <v>24</v>
      </c>
      <c r="O42" s="43">
        <v>348</v>
      </c>
      <c r="P42" s="43">
        <v>607.33333333333337</v>
      </c>
      <c r="Q42" s="43">
        <v>701</v>
      </c>
      <c r="R42" s="43">
        <v>1683.6666666666667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0</v>
      </c>
      <c r="Y42" s="43">
        <v>0</v>
      </c>
      <c r="Z42" s="43">
        <v>0</v>
      </c>
      <c r="AA42" s="44">
        <v>575</v>
      </c>
      <c r="AB42" s="45">
        <v>2.6853623188405802</v>
      </c>
      <c r="AC42" s="45">
        <v>5.6571014492753626</v>
      </c>
      <c r="AD42" s="45">
        <v>0</v>
      </c>
      <c r="AE42" s="45">
        <v>4.1739130434782612E-2</v>
      </c>
      <c r="AF42" s="45">
        <v>0</v>
      </c>
      <c r="AG42" s="45">
        <v>0</v>
      </c>
      <c r="AH42" s="45">
        <v>8.3842028985507255</v>
      </c>
      <c r="AI42" s="37">
        <v>0.7590141796083707</v>
      </c>
      <c r="AJ42" s="37">
        <v>2.232100521574206</v>
      </c>
      <c r="AK42" s="37" t="s">
        <v>39</v>
      </c>
      <c r="AL42" s="37">
        <v>0.44444444444444442</v>
      </c>
      <c r="AM42" s="37">
        <v>1.7452107279693487</v>
      </c>
      <c r="AN42" s="37">
        <v>2.4018069424631481</v>
      </c>
      <c r="AO42" s="37" t="s">
        <v>39</v>
      </c>
      <c r="AP42" s="37" t="s">
        <v>39</v>
      </c>
      <c r="AQ42" s="37" t="s">
        <v>39</v>
      </c>
      <c r="AR42" s="37" t="s">
        <v>39</v>
      </c>
    </row>
    <row r="43" spans="1:44" ht="16" x14ac:dyDescent="0.35">
      <c r="A43" s="22"/>
      <c r="B43" s="38" t="s">
        <v>51</v>
      </c>
      <c r="C43" s="39" t="s">
        <v>52</v>
      </c>
      <c r="D43" s="46" t="s">
        <v>91</v>
      </c>
      <c r="E43" s="41" t="s">
        <v>62</v>
      </c>
      <c r="F43" s="47"/>
      <c r="G43" s="43">
        <v>633.5</v>
      </c>
      <c r="H43" s="43">
        <v>642.25</v>
      </c>
      <c r="I43" s="43">
        <v>1264.63333333333</v>
      </c>
      <c r="J43" s="43">
        <v>1926</v>
      </c>
      <c r="K43" s="43">
        <v>0</v>
      </c>
      <c r="L43" s="43">
        <v>0</v>
      </c>
      <c r="M43" s="43">
        <v>90</v>
      </c>
      <c r="N43" s="43">
        <v>90</v>
      </c>
      <c r="O43" s="43">
        <v>639.5</v>
      </c>
      <c r="P43" s="43">
        <v>587.75</v>
      </c>
      <c r="Q43" s="43">
        <v>641.25</v>
      </c>
      <c r="R43" s="43">
        <v>1487.25</v>
      </c>
      <c r="S43" s="43">
        <v>0</v>
      </c>
      <c r="T43" s="43">
        <v>0</v>
      </c>
      <c r="U43" s="43">
        <v>11.25</v>
      </c>
      <c r="V43" s="43">
        <v>11.25</v>
      </c>
      <c r="W43" s="43">
        <v>0</v>
      </c>
      <c r="X43" s="43">
        <v>0</v>
      </c>
      <c r="Y43" s="43">
        <v>0</v>
      </c>
      <c r="Z43" s="43">
        <v>0</v>
      </c>
      <c r="AA43" s="44">
        <v>290</v>
      </c>
      <c r="AB43" s="45">
        <v>4.2413793103448274</v>
      </c>
      <c r="AC43" s="45">
        <v>11.769827586206896</v>
      </c>
      <c r="AD43" s="45">
        <v>0</v>
      </c>
      <c r="AE43" s="45">
        <v>0.34913793103448276</v>
      </c>
      <c r="AF43" s="45">
        <v>0</v>
      </c>
      <c r="AG43" s="45">
        <v>0</v>
      </c>
      <c r="AH43" s="45">
        <v>16.360344827586207</v>
      </c>
      <c r="AI43" s="37">
        <v>1.0138121546961325</v>
      </c>
      <c r="AJ43" s="37">
        <v>1.5229710851630289</v>
      </c>
      <c r="AK43" s="37" t="s">
        <v>39</v>
      </c>
      <c r="AL43" s="37">
        <v>1</v>
      </c>
      <c r="AM43" s="37">
        <v>0.91907740422204842</v>
      </c>
      <c r="AN43" s="37">
        <v>2.3192982456140352</v>
      </c>
      <c r="AO43" s="37" t="s">
        <v>39</v>
      </c>
      <c r="AP43" s="37">
        <v>1</v>
      </c>
      <c r="AQ43" s="37" t="s">
        <v>39</v>
      </c>
      <c r="AR43" s="37" t="s">
        <v>39</v>
      </c>
    </row>
    <row r="44" spans="1:44" ht="16" x14ac:dyDescent="0.35">
      <c r="A44" s="22"/>
      <c r="B44" s="38" t="s">
        <v>71</v>
      </c>
      <c r="C44" s="39" t="s">
        <v>72</v>
      </c>
      <c r="D44" s="46" t="s">
        <v>92</v>
      </c>
      <c r="E44" s="41" t="s">
        <v>38</v>
      </c>
      <c r="F44" s="47"/>
      <c r="G44" s="43">
        <v>1467</v>
      </c>
      <c r="H44" s="43">
        <v>1209</v>
      </c>
      <c r="I44" s="43">
        <v>713</v>
      </c>
      <c r="J44" s="43">
        <v>872</v>
      </c>
      <c r="K44" s="50">
        <v>0</v>
      </c>
      <c r="L44" s="50">
        <v>0</v>
      </c>
      <c r="M44" s="50">
        <v>0</v>
      </c>
      <c r="N44" s="50">
        <v>0</v>
      </c>
      <c r="O44" s="43">
        <v>609.5</v>
      </c>
      <c r="P44" s="43">
        <v>690</v>
      </c>
      <c r="Q44" s="43">
        <v>713</v>
      </c>
      <c r="R44" s="43">
        <v>1000.5</v>
      </c>
      <c r="S44" s="50">
        <v>0</v>
      </c>
      <c r="T44" s="50">
        <v>0</v>
      </c>
      <c r="U44" s="50">
        <v>0</v>
      </c>
      <c r="V44" s="50">
        <v>0</v>
      </c>
      <c r="W44" s="43">
        <v>165</v>
      </c>
      <c r="X44" s="43">
        <v>135</v>
      </c>
      <c r="Y44" s="43">
        <v>697.5</v>
      </c>
      <c r="Z44" s="43">
        <v>90</v>
      </c>
      <c r="AA44" s="44">
        <v>533</v>
      </c>
      <c r="AB44" s="45">
        <v>3.5628517823639774</v>
      </c>
      <c r="AC44" s="45">
        <v>3.5131332082551596</v>
      </c>
      <c r="AD44" s="45">
        <v>0</v>
      </c>
      <c r="AE44" s="45">
        <v>0</v>
      </c>
      <c r="AF44" s="45">
        <v>0.25328330206378985</v>
      </c>
      <c r="AG44" s="45">
        <v>0.16885553470919323</v>
      </c>
      <c r="AH44" s="45">
        <v>7.4981238273921198</v>
      </c>
      <c r="AI44" s="37">
        <v>0.82413087934560325</v>
      </c>
      <c r="AJ44" s="37">
        <v>1.2230014025245441</v>
      </c>
      <c r="AK44" s="37" t="s">
        <v>39</v>
      </c>
      <c r="AL44" s="37" t="s">
        <v>39</v>
      </c>
      <c r="AM44" s="37">
        <v>1.1320754716981132</v>
      </c>
      <c r="AN44" s="37">
        <v>1.403225806451613</v>
      </c>
      <c r="AO44" s="37" t="s">
        <v>39</v>
      </c>
      <c r="AP44" s="37" t="s">
        <v>39</v>
      </c>
      <c r="AQ44" s="37">
        <v>0.81818181818181823</v>
      </c>
      <c r="AR44" s="37">
        <v>0.12903225806451613</v>
      </c>
    </row>
    <row r="45" spans="1:44" ht="16" x14ac:dyDescent="0.35">
      <c r="A45" s="22"/>
      <c r="B45" s="38" t="s">
        <v>71</v>
      </c>
      <c r="C45" s="39" t="s">
        <v>72</v>
      </c>
      <c r="D45" s="46" t="s">
        <v>93</v>
      </c>
      <c r="E45" s="41" t="s">
        <v>68</v>
      </c>
      <c r="F45" s="47"/>
      <c r="G45" s="43">
        <v>721</v>
      </c>
      <c r="H45" s="43">
        <v>807</v>
      </c>
      <c r="I45" s="43">
        <v>1025</v>
      </c>
      <c r="J45" s="43">
        <v>1449.25</v>
      </c>
      <c r="K45" s="43">
        <v>0</v>
      </c>
      <c r="L45" s="43">
        <v>0</v>
      </c>
      <c r="M45" s="43">
        <v>57.5</v>
      </c>
      <c r="N45" s="43">
        <v>57.5</v>
      </c>
      <c r="O45" s="43">
        <v>356.5</v>
      </c>
      <c r="P45" s="43">
        <v>402.5</v>
      </c>
      <c r="Q45" s="43">
        <v>701.5</v>
      </c>
      <c r="R45" s="43">
        <v>1299.5</v>
      </c>
      <c r="S45" s="43">
        <v>0</v>
      </c>
      <c r="T45" s="43">
        <v>0</v>
      </c>
      <c r="U45" s="43">
        <v>0</v>
      </c>
      <c r="V45" s="43">
        <v>0</v>
      </c>
      <c r="W45" s="43">
        <v>165</v>
      </c>
      <c r="X45" s="43">
        <v>135</v>
      </c>
      <c r="Y45" s="43">
        <v>135</v>
      </c>
      <c r="Z45" s="43">
        <v>6</v>
      </c>
      <c r="AA45" s="44">
        <v>518</v>
      </c>
      <c r="AB45" s="45">
        <v>2.3349420849420848</v>
      </c>
      <c r="AC45" s="45">
        <v>5.3064671814671813</v>
      </c>
      <c r="AD45" s="45">
        <v>0</v>
      </c>
      <c r="AE45" s="45">
        <v>0.111003861003861</v>
      </c>
      <c r="AF45" s="45">
        <v>0.2606177606177606</v>
      </c>
      <c r="AG45" s="45">
        <v>1.1583011583011582E-2</v>
      </c>
      <c r="AH45" s="45">
        <v>8.0246138996139003</v>
      </c>
      <c r="AI45" s="37">
        <v>1.1192787794729542</v>
      </c>
      <c r="AJ45" s="37">
        <v>1.4139024390243902</v>
      </c>
      <c r="AK45" s="37" t="s">
        <v>39</v>
      </c>
      <c r="AL45" s="37">
        <v>1</v>
      </c>
      <c r="AM45" s="37">
        <v>1.1290322580645162</v>
      </c>
      <c r="AN45" s="37">
        <v>1.8524590163934427</v>
      </c>
      <c r="AO45" s="37" t="s">
        <v>39</v>
      </c>
      <c r="AP45" s="37" t="s">
        <v>39</v>
      </c>
      <c r="AQ45" s="37">
        <v>0.81818181818181823</v>
      </c>
      <c r="AR45" s="37">
        <v>4.4444444444444446E-2</v>
      </c>
    </row>
    <row r="46" spans="1:44" ht="16" x14ac:dyDescent="0.35">
      <c r="A46" s="22"/>
      <c r="B46" s="38" t="s">
        <v>51</v>
      </c>
      <c r="C46" s="39" t="s">
        <v>52</v>
      </c>
      <c r="D46" s="46" t="s">
        <v>94</v>
      </c>
      <c r="E46" s="41" t="s">
        <v>62</v>
      </c>
      <c r="F46" s="47"/>
      <c r="G46" s="43">
        <v>662.25</v>
      </c>
      <c r="H46" s="43">
        <v>472.25</v>
      </c>
      <c r="I46" s="43">
        <v>1264.25</v>
      </c>
      <c r="J46" s="43">
        <v>1196</v>
      </c>
      <c r="K46" s="43">
        <v>0</v>
      </c>
      <c r="L46" s="43">
        <v>0</v>
      </c>
      <c r="M46" s="43">
        <v>11.25</v>
      </c>
      <c r="N46" s="43">
        <v>11.25</v>
      </c>
      <c r="O46" s="43">
        <v>348.75</v>
      </c>
      <c r="P46" s="43">
        <v>348.75</v>
      </c>
      <c r="Q46" s="43">
        <v>686.25</v>
      </c>
      <c r="R46" s="43">
        <v>709.75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0</v>
      </c>
      <c r="Y46" s="43">
        <v>165</v>
      </c>
      <c r="Z46" s="43">
        <v>185.75</v>
      </c>
      <c r="AA46" s="44">
        <v>465</v>
      </c>
      <c r="AB46" s="45">
        <v>1.7655913978494624</v>
      </c>
      <c r="AC46" s="45">
        <v>4.0983870967741938</v>
      </c>
      <c r="AD46" s="45">
        <v>0</v>
      </c>
      <c r="AE46" s="45">
        <v>2.4193548387096774E-2</v>
      </c>
      <c r="AF46" s="45">
        <v>0</v>
      </c>
      <c r="AG46" s="45">
        <v>0.39946236559139786</v>
      </c>
      <c r="AH46" s="45">
        <v>6.2876344086021509</v>
      </c>
      <c r="AI46" s="37">
        <v>0.71309928274820689</v>
      </c>
      <c r="AJ46" s="37">
        <v>0.94601542416452444</v>
      </c>
      <c r="AK46" s="37" t="s">
        <v>39</v>
      </c>
      <c r="AL46" s="37">
        <v>1</v>
      </c>
      <c r="AM46" s="37">
        <v>1</v>
      </c>
      <c r="AN46" s="37">
        <v>1.0342440801457196</v>
      </c>
      <c r="AO46" s="37" t="s">
        <v>39</v>
      </c>
      <c r="AP46" s="37" t="s">
        <v>39</v>
      </c>
      <c r="AQ46" s="37" t="s">
        <v>39</v>
      </c>
      <c r="AR46" s="37">
        <v>1.1257575757575757</v>
      </c>
    </row>
    <row r="47" spans="1:44" ht="16" x14ac:dyDescent="0.35">
      <c r="A47" s="22"/>
      <c r="B47" s="38" t="s">
        <v>51</v>
      </c>
      <c r="C47" s="39" t="s">
        <v>52</v>
      </c>
      <c r="D47" s="46" t="s">
        <v>95</v>
      </c>
      <c r="E47" s="41" t="s">
        <v>62</v>
      </c>
      <c r="F47" s="47"/>
      <c r="G47" s="43">
        <v>692</v>
      </c>
      <c r="H47" s="43">
        <v>619.75</v>
      </c>
      <c r="I47" s="43">
        <v>1172</v>
      </c>
      <c r="J47" s="43">
        <v>693</v>
      </c>
      <c r="K47" s="50">
        <v>0</v>
      </c>
      <c r="L47" s="50">
        <v>0</v>
      </c>
      <c r="M47" s="50">
        <v>0</v>
      </c>
      <c r="N47" s="50">
        <v>0</v>
      </c>
      <c r="O47" s="43">
        <v>348.75</v>
      </c>
      <c r="P47" s="43">
        <v>382.5</v>
      </c>
      <c r="Q47" s="43">
        <v>675</v>
      </c>
      <c r="R47" s="43">
        <v>607.75</v>
      </c>
      <c r="S47" s="50">
        <v>0</v>
      </c>
      <c r="T47" s="50">
        <v>0</v>
      </c>
      <c r="U47" s="50">
        <v>0</v>
      </c>
      <c r="V47" s="50">
        <v>0</v>
      </c>
      <c r="W47" s="43">
        <v>0</v>
      </c>
      <c r="X47" s="43">
        <v>0</v>
      </c>
      <c r="Y47" s="43">
        <v>0</v>
      </c>
      <c r="Z47" s="43">
        <v>0</v>
      </c>
      <c r="AA47" s="44">
        <v>490</v>
      </c>
      <c r="AB47" s="45">
        <v>2.0454081632653063</v>
      </c>
      <c r="AC47" s="45">
        <v>2.6545918367346939</v>
      </c>
      <c r="AD47" s="45">
        <v>0</v>
      </c>
      <c r="AE47" s="45">
        <v>0</v>
      </c>
      <c r="AF47" s="45">
        <v>0</v>
      </c>
      <c r="AG47" s="45">
        <v>0</v>
      </c>
      <c r="AH47" s="45">
        <v>4.7</v>
      </c>
      <c r="AI47" s="37">
        <v>0.89559248554913296</v>
      </c>
      <c r="AJ47" s="37">
        <v>0.59129692832764502</v>
      </c>
      <c r="AK47" s="37" t="s">
        <v>39</v>
      </c>
      <c r="AL47" s="37" t="s">
        <v>39</v>
      </c>
      <c r="AM47" s="37">
        <v>1.096774193548387</v>
      </c>
      <c r="AN47" s="37">
        <v>0.90037037037037038</v>
      </c>
      <c r="AO47" s="37" t="s">
        <v>39</v>
      </c>
      <c r="AP47" s="37" t="s">
        <v>39</v>
      </c>
      <c r="AQ47" s="37" t="s">
        <v>39</v>
      </c>
      <c r="AR47" s="37" t="s">
        <v>39</v>
      </c>
    </row>
    <row r="48" spans="1:44" ht="16" x14ac:dyDescent="0.35">
      <c r="A48" s="22"/>
      <c r="B48" s="38" t="s">
        <v>51</v>
      </c>
      <c r="C48" s="39" t="s">
        <v>52</v>
      </c>
      <c r="D48" s="46" t="s">
        <v>96</v>
      </c>
      <c r="E48" s="41" t="s">
        <v>62</v>
      </c>
      <c r="F48" s="47"/>
      <c r="G48" s="43">
        <v>697.5</v>
      </c>
      <c r="H48" s="43">
        <v>637.66666666666663</v>
      </c>
      <c r="I48" s="43">
        <v>2251.75</v>
      </c>
      <c r="J48" s="43">
        <v>2053.5833333333335</v>
      </c>
      <c r="K48" s="50">
        <v>0</v>
      </c>
      <c r="L48" s="50">
        <v>0</v>
      </c>
      <c r="M48" s="50">
        <v>0</v>
      </c>
      <c r="N48" s="50">
        <v>0</v>
      </c>
      <c r="O48" s="43">
        <v>348.75</v>
      </c>
      <c r="P48" s="43">
        <v>348.75</v>
      </c>
      <c r="Q48" s="43">
        <v>1374</v>
      </c>
      <c r="R48" s="43">
        <v>1447.75</v>
      </c>
      <c r="S48" s="50">
        <v>0</v>
      </c>
      <c r="T48" s="50">
        <v>0</v>
      </c>
      <c r="U48" s="50">
        <v>0</v>
      </c>
      <c r="V48" s="50">
        <v>0</v>
      </c>
      <c r="W48" s="43">
        <v>0</v>
      </c>
      <c r="X48" s="43">
        <v>0</v>
      </c>
      <c r="Y48" s="43">
        <v>0</v>
      </c>
      <c r="Z48" s="43">
        <v>0</v>
      </c>
      <c r="AA48" s="44">
        <v>341</v>
      </c>
      <c r="AB48" s="45">
        <v>2.8927174975562071</v>
      </c>
      <c r="AC48" s="45">
        <v>10.267839687194526</v>
      </c>
      <c r="AD48" s="45">
        <v>0</v>
      </c>
      <c r="AE48" s="45">
        <v>0</v>
      </c>
      <c r="AF48" s="45">
        <v>0</v>
      </c>
      <c r="AG48" s="45">
        <v>0</v>
      </c>
      <c r="AH48" s="45">
        <v>13.160557184750733</v>
      </c>
      <c r="AI48" s="37">
        <v>0.91421744324970122</v>
      </c>
      <c r="AJ48" s="37">
        <v>0.91199437474556833</v>
      </c>
      <c r="AK48" s="37" t="s">
        <v>39</v>
      </c>
      <c r="AL48" s="37" t="s">
        <v>39</v>
      </c>
      <c r="AM48" s="37">
        <v>1</v>
      </c>
      <c r="AN48" s="37">
        <v>1.0536754002911208</v>
      </c>
      <c r="AO48" s="37" t="s">
        <v>39</v>
      </c>
      <c r="AP48" s="37" t="s">
        <v>39</v>
      </c>
      <c r="AQ48" s="37" t="s">
        <v>39</v>
      </c>
      <c r="AR48" s="37" t="s">
        <v>39</v>
      </c>
    </row>
    <row r="49" spans="1:44" ht="16" x14ac:dyDescent="0.35">
      <c r="A49" s="22"/>
      <c r="B49" s="38" t="s">
        <v>58</v>
      </c>
      <c r="C49" s="39" t="s">
        <v>59</v>
      </c>
      <c r="D49" s="46" t="s">
        <v>97</v>
      </c>
      <c r="E49" s="41" t="s">
        <v>68</v>
      </c>
      <c r="F49" s="47"/>
      <c r="G49" s="43">
        <v>739.66666666666595</v>
      </c>
      <c r="H49" s="43">
        <v>764.75</v>
      </c>
      <c r="I49" s="43">
        <v>815.83333333333405</v>
      </c>
      <c r="J49" s="43">
        <v>948.16666666666663</v>
      </c>
      <c r="K49" s="50">
        <v>0</v>
      </c>
      <c r="L49" s="50">
        <v>0</v>
      </c>
      <c r="M49" s="50">
        <v>0</v>
      </c>
      <c r="N49" s="50">
        <v>0</v>
      </c>
      <c r="O49" s="43">
        <v>372</v>
      </c>
      <c r="P49" s="43">
        <v>384.66666666666669</v>
      </c>
      <c r="Q49" s="43">
        <v>732</v>
      </c>
      <c r="R49" s="43">
        <v>1189.8333333333333</v>
      </c>
      <c r="S49" s="50">
        <v>0</v>
      </c>
      <c r="T49" s="50">
        <v>0</v>
      </c>
      <c r="U49" s="50">
        <v>0</v>
      </c>
      <c r="V49" s="50">
        <v>0</v>
      </c>
      <c r="W49" s="43">
        <v>172.5</v>
      </c>
      <c r="X49" s="43">
        <v>187.5</v>
      </c>
      <c r="Y49" s="43">
        <v>0</v>
      </c>
      <c r="Z49" s="43">
        <v>0</v>
      </c>
      <c r="AA49" s="44">
        <v>366</v>
      </c>
      <c r="AB49" s="45">
        <v>3.1404826958105647</v>
      </c>
      <c r="AC49" s="45">
        <v>5.8415300546448083</v>
      </c>
      <c r="AD49" s="45">
        <v>0</v>
      </c>
      <c r="AE49" s="45">
        <v>0</v>
      </c>
      <c r="AF49" s="45">
        <v>0.51229508196721307</v>
      </c>
      <c r="AG49" s="45">
        <v>0</v>
      </c>
      <c r="AH49" s="45">
        <v>9.4943078324225869</v>
      </c>
      <c r="AI49" s="37">
        <v>1.0339116719242911</v>
      </c>
      <c r="AJ49" s="37">
        <v>1.1622063329928487</v>
      </c>
      <c r="AK49" s="37" t="s">
        <v>39</v>
      </c>
      <c r="AL49" s="37" t="s">
        <v>39</v>
      </c>
      <c r="AM49" s="37">
        <v>1.0340501792114696</v>
      </c>
      <c r="AN49" s="37">
        <v>1.6254553734061929</v>
      </c>
      <c r="AO49" s="37" t="s">
        <v>39</v>
      </c>
      <c r="AP49" s="37" t="s">
        <v>39</v>
      </c>
      <c r="AQ49" s="37">
        <v>1.0869565217391304</v>
      </c>
      <c r="AR49" s="37" t="s">
        <v>39</v>
      </c>
    </row>
    <row r="50" spans="1:44" ht="16" x14ac:dyDescent="0.35">
      <c r="A50" s="22"/>
      <c r="B50" s="38" t="s">
        <v>98</v>
      </c>
      <c r="C50" s="39" t="s">
        <v>99</v>
      </c>
      <c r="D50" s="46" t="s">
        <v>100</v>
      </c>
      <c r="E50" s="41" t="s">
        <v>62</v>
      </c>
      <c r="F50" s="47"/>
      <c r="G50" s="43">
        <v>692</v>
      </c>
      <c r="H50" s="43">
        <v>653</v>
      </c>
      <c r="I50" s="43">
        <v>532.25</v>
      </c>
      <c r="J50" s="43">
        <v>775.75</v>
      </c>
      <c r="K50" s="50">
        <v>0</v>
      </c>
      <c r="L50" s="50">
        <v>0</v>
      </c>
      <c r="M50" s="50">
        <v>0</v>
      </c>
      <c r="N50" s="50">
        <v>0</v>
      </c>
      <c r="O50" s="43">
        <v>348.75</v>
      </c>
      <c r="P50" s="43">
        <v>371.75</v>
      </c>
      <c r="Q50" s="43">
        <v>348.75</v>
      </c>
      <c r="R50" s="43">
        <v>438.5</v>
      </c>
      <c r="S50" s="50">
        <v>0</v>
      </c>
      <c r="T50" s="50">
        <v>0</v>
      </c>
      <c r="U50" s="50">
        <v>0</v>
      </c>
      <c r="V50" s="50">
        <v>0</v>
      </c>
      <c r="W50" s="43">
        <v>0</v>
      </c>
      <c r="X50" s="43">
        <v>0</v>
      </c>
      <c r="Y50" s="43">
        <v>209</v>
      </c>
      <c r="Z50" s="43">
        <v>0</v>
      </c>
      <c r="AA50" s="44">
        <v>186</v>
      </c>
      <c r="AB50" s="45">
        <v>5.509408602150538</v>
      </c>
      <c r="AC50" s="45">
        <v>6.528225806451613</v>
      </c>
      <c r="AD50" s="45">
        <v>0</v>
      </c>
      <c r="AE50" s="45">
        <v>0</v>
      </c>
      <c r="AF50" s="45">
        <v>0</v>
      </c>
      <c r="AG50" s="45">
        <v>0</v>
      </c>
      <c r="AH50" s="45">
        <v>12.03763440860215</v>
      </c>
      <c r="AI50" s="37">
        <v>0.94364161849710981</v>
      </c>
      <c r="AJ50" s="37">
        <v>1.4574917801784875</v>
      </c>
      <c r="AK50" s="37" t="s">
        <v>39</v>
      </c>
      <c r="AL50" s="37" t="s">
        <v>39</v>
      </c>
      <c r="AM50" s="37">
        <v>1.0659498207885305</v>
      </c>
      <c r="AN50" s="37">
        <v>1.2573476702508961</v>
      </c>
      <c r="AO50" s="37" t="s">
        <v>39</v>
      </c>
      <c r="AP50" s="37" t="s">
        <v>39</v>
      </c>
      <c r="AQ50" s="37" t="s">
        <v>39</v>
      </c>
      <c r="AR50" s="37">
        <v>0</v>
      </c>
    </row>
    <row r="51" spans="1:44" ht="16" x14ac:dyDescent="0.35">
      <c r="A51" s="22"/>
      <c r="B51" s="38" t="s">
        <v>51</v>
      </c>
      <c r="C51" s="39" t="s">
        <v>52</v>
      </c>
      <c r="D51" s="46" t="s">
        <v>101</v>
      </c>
      <c r="E51" s="41" t="s">
        <v>38</v>
      </c>
      <c r="F51" s="47"/>
      <c r="G51" s="43">
        <v>772</v>
      </c>
      <c r="H51" s="43">
        <v>780.25</v>
      </c>
      <c r="I51" s="43">
        <v>713</v>
      </c>
      <c r="J51" s="43">
        <v>1073</v>
      </c>
      <c r="K51" s="50">
        <v>0</v>
      </c>
      <c r="L51" s="50">
        <v>0</v>
      </c>
      <c r="M51" s="50">
        <v>0</v>
      </c>
      <c r="N51" s="50">
        <v>0</v>
      </c>
      <c r="O51" s="43">
        <v>356.5</v>
      </c>
      <c r="P51" s="43">
        <v>693</v>
      </c>
      <c r="Q51" s="43">
        <v>667</v>
      </c>
      <c r="R51" s="43">
        <v>771.5</v>
      </c>
      <c r="S51" s="50">
        <v>0</v>
      </c>
      <c r="T51" s="50">
        <v>0</v>
      </c>
      <c r="U51" s="50">
        <v>0</v>
      </c>
      <c r="V51" s="50">
        <v>0</v>
      </c>
      <c r="W51" s="43">
        <v>0</v>
      </c>
      <c r="X51" s="43">
        <v>0</v>
      </c>
      <c r="Y51" s="43">
        <v>179</v>
      </c>
      <c r="Z51" s="43">
        <v>281</v>
      </c>
      <c r="AA51" s="44">
        <v>363</v>
      </c>
      <c r="AB51" s="45">
        <v>4.0585399449035808</v>
      </c>
      <c r="AC51" s="45">
        <v>5.0812672176308542</v>
      </c>
      <c r="AD51" s="45">
        <v>0</v>
      </c>
      <c r="AE51" s="45">
        <v>0</v>
      </c>
      <c r="AF51" s="45">
        <v>0</v>
      </c>
      <c r="AG51" s="45">
        <v>0.77410468319559234</v>
      </c>
      <c r="AH51" s="45">
        <v>9.913911845730027</v>
      </c>
      <c r="AI51" s="37">
        <v>1.0106865284974094</v>
      </c>
      <c r="AJ51" s="37">
        <v>1.5049088359046283</v>
      </c>
      <c r="AK51" s="37" t="s">
        <v>39</v>
      </c>
      <c r="AL51" s="37" t="s">
        <v>39</v>
      </c>
      <c r="AM51" s="37">
        <v>1.9438990182328191</v>
      </c>
      <c r="AN51" s="37">
        <v>1.156671664167916</v>
      </c>
      <c r="AO51" s="37" t="s">
        <v>39</v>
      </c>
      <c r="AP51" s="37" t="s">
        <v>39</v>
      </c>
      <c r="AQ51" s="37" t="s">
        <v>39</v>
      </c>
      <c r="AR51" s="37">
        <v>1.5698324022346368</v>
      </c>
    </row>
    <row r="52" spans="1:44" ht="16" x14ac:dyDescent="0.35">
      <c r="A52" s="22"/>
      <c r="B52" s="38" t="s">
        <v>102</v>
      </c>
      <c r="C52" s="39" t="s">
        <v>103</v>
      </c>
      <c r="D52" s="46" t="s">
        <v>104</v>
      </c>
      <c r="E52" s="41" t="s">
        <v>38</v>
      </c>
      <c r="F52" s="47"/>
      <c r="G52" s="43">
        <v>744</v>
      </c>
      <c r="H52" s="43">
        <v>720</v>
      </c>
      <c r="I52" s="43">
        <v>744</v>
      </c>
      <c r="J52" s="43">
        <v>787.33333333333337</v>
      </c>
      <c r="K52" s="50">
        <v>0</v>
      </c>
      <c r="L52" s="50">
        <v>0</v>
      </c>
      <c r="M52" s="50">
        <v>0</v>
      </c>
      <c r="N52" s="50">
        <v>0</v>
      </c>
      <c r="O52" s="43">
        <v>372</v>
      </c>
      <c r="P52" s="43">
        <v>372</v>
      </c>
      <c r="Q52" s="43">
        <v>744</v>
      </c>
      <c r="R52" s="43">
        <v>792</v>
      </c>
      <c r="S52" s="50">
        <v>0</v>
      </c>
      <c r="T52" s="50">
        <v>0</v>
      </c>
      <c r="U52" s="50">
        <v>0</v>
      </c>
      <c r="V52" s="50">
        <v>0</v>
      </c>
      <c r="W52" s="43">
        <v>0</v>
      </c>
      <c r="X52" s="43">
        <v>0</v>
      </c>
      <c r="Y52" s="43">
        <v>0</v>
      </c>
      <c r="Z52" s="43">
        <v>0</v>
      </c>
      <c r="AA52" s="44">
        <v>341</v>
      </c>
      <c r="AB52" s="45">
        <v>3.2023460410557183</v>
      </c>
      <c r="AC52" s="45">
        <v>4.6314760508308899</v>
      </c>
      <c r="AD52" s="45">
        <v>0</v>
      </c>
      <c r="AE52" s="45">
        <v>0</v>
      </c>
      <c r="AF52" s="45">
        <v>0</v>
      </c>
      <c r="AG52" s="45">
        <v>0</v>
      </c>
      <c r="AH52" s="45">
        <v>7.8338220918866082</v>
      </c>
      <c r="AI52" s="37">
        <v>0.967741935483871</v>
      </c>
      <c r="AJ52" s="37">
        <v>1.0582437275985663</v>
      </c>
      <c r="AK52" s="37" t="s">
        <v>39</v>
      </c>
      <c r="AL52" s="37" t="s">
        <v>39</v>
      </c>
      <c r="AM52" s="37">
        <v>1</v>
      </c>
      <c r="AN52" s="37">
        <v>1.064516129032258</v>
      </c>
      <c r="AO52" s="37" t="s">
        <v>39</v>
      </c>
      <c r="AP52" s="37" t="s">
        <v>39</v>
      </c>
      <c r="AQ52" s="37" t="s">
        <v>39</v>
      </c>
      <c r="AR52" s="37" t="s">
        <v>39</v>
      </c>
    </row>
    <row r="53" spans="1:44" ht="16" x14ac:dyDescent="0.35">
      <c r="A53" s="22"/>
      <c r="B53" s="38" t="s">
        <v>75</v>
      </c>
      <c r="C53" s="39" t="s">
        <v>76</v>
      </c>
      <c r="D53" s="46" t="s">
        <v>105</v>
      </c>
      <c r="E53" s="41" t="s">
        <v>68</v>
      </c>
      <c r="F53" s="47"/>
      <c r="G53" s="43">
        <v>744</v>
      </c>
      <c r="H53" s="43">
        <v>744</v>
      </c>
      <c r="I53" s="43">
        <v>1457</v>
      </c>
      <c r="J53" s="43">
        <v>1305.6666666666667</v>
      </c>
      <c r="K53" s="50">
        <v>0</v>
      </c>
      <c r="L53" s="50">
        <v>0</v>
      </c>
      <c r="M53" s="50">
        <v>0</v>
      </c>
      <c r="N53" s="50">
        <v>0</v>
      </c>
      <c r="O53" s="43">
        <v>372</v>
      </c>
      <c r="P53" s="43">
        <v>372</v>
      </c>
      <c r="Q53" s="43">
        <v>1116</v>
      </c>
      <c r="R53" s="43">
        <v>1109.1666666666667</v>
      </c>
      <c r="S53" s="50">
        <v>0</v>
      </c>
      <c r="T53" s="50">
        <v>0</v>
      </c>
      <c r="U53" s="50">
        <v>0</v>
      </c>
      <c r="V53" s="50">
        <v>0</v>
      </c>
      <c r="W53" s="43">
        <v>300</v>
      </c>
      <c r="X53" s="43">
        <v>210</v>
      </c>
      <c r="Y53" s="43">
        <v>0</v>
      </c>
      <c r="Z53" s="43">
        <v>0</v>
      </c>
      <c r="AA53" s="44">
        <v>466</v>
      </c>
      <c r="AB53" s="45">
        <v>2.3948497854077253</v>
      </c>
      <c r="AC53" s="45">
        <v>5.1820457796852653</v>
      </c>
      <c r="AD53" s="45">
        <v>0</v>
      </c>
      <c r="AE53" s="45">
        <v>0</v>
      </c>
      <c r="AF53" s="45">
        <v>0.45064377682403434</v>
      </c>
      <c r="AG53" s="45">
        <v>0</v>
      </c>
      <c r="AH53" s="45">
        <v>8.0275393419170253</v>
      </c>
      <c r="AI53" s="37">
        <v>1</v>
      </c>
      <c r="AJ53" s="37">
        <v>0.8961336078700527</v>
      </c>
      <c r="AK53" s="37" t="s">
        <v>39</v>
      </c>
      <c r="AL53" s="37" t="s">
        <v>39</v>
      </c>
      <c r="AM53" s="37">
        <v>1</v>
      </c>
      <c r="AN53" s="37">
        <v>0.99387694145758665</v>
      </c>
      <c r="AO53" s="37" t="s">
        <v>39</v>
      </c>
      <c r="AP53" s="37" t="s">
        <v>39</v>
      </c>
      <c r="AQ53" s="37">
        <v>0.7</v>
      </c>
      <c r="AR53" s="37" t="s">
        <v>39</v>
      </c>
    </row>
    <row r="54" spans="1:44" ht="16" x14ac:dyDescent="0.35">
      <c r="A54" s="22"/>
      <c r="B54" s="38" t="s">
        <v>106</v>
      </c>
      <c r="C54" s="39" t="s">
        <v>107</v>
      </c>
      <c r="D54" s="46" t="s">
        <v>108</v>
      </c>
      <c r="E54" s="41" t="s">
        <v>68</v>
      </c>
      <c r="F54" s="47"/>
      <c r="G54" s="43">
        <v>1636.5</v>
      </c>
      <c r="H54" s="43">
        <v>1029.4166666666667</v>
      </c>
      <c r="I54" s="43">
        <v>2189.5833333333399</v>
      </c>
      <c r="J54" s="43">
        <v>2480.25</v>
      </c>
      <c r="K54" s="43">
        <v>157.66999999999987</v>
      </c>
      <c r="L54" s="43">
        <v>128.66666666666669</v>
      </c>
      <c r="M54" s="43">
        <v>0</v>
      </c>
      <c r="N54" s="43">
        <v>0</v>
      </c>
      <c r="O54" s="43">
        <v>361.66666666666703</v>
      </c>
      <c r="P54" s="43">
        <v>362.5</v>
      </c>
      <c r="Q54" s="43">
        <v>1441</v>
      </c>
      <c r="R54" s="43">
        <v>1602.8333333333333</v>
      </c>
      <c r="S54" s="43">
        <v>0</v>
      </c>
      <c r="T54" s="43">
        <v>0</v>
      </c>
      <c r="U54" s="43">
        <v>0</v>
      </c>
      <c r="V54" s="43">
        <v>0</v>
      </c>
      <c r="W54" s="43">
        <v>416</v>
      </c>
      <c r="X54" s="43">
        <v>295</v>
      </c>
      <c r="Y54" s="43">
        <v>322.666666666666</v>
      </c>
      <c r="Z54" s="43">
        <v>155.75</v>
      </c>
      <c r="AA54" s="44">
        <v>488</v>
      </c>
      <c r="AB54" s="45">
        <v>2.8522882513661205</v>
      </c>
      <c r="AC54" s="45">
        <v>8.366974043715846</v>
      </c>
      <c r="AD54" s="45">
        <v>0.26366120218579236</v>
      </c>
      <c r="AE54" s="45">
        <v>0</v>
      </c>
      <c r="AF54" s="45">
        <v>0.60450819672131151</v>
      </c>
      <c r="AG54" s="45">
        <v>0.31915983606557374</v>
      </c>
      <c r="AH54" s="45">
        <v>12.406591530054646</v>
      </c>
      <c r="AI54" s="37">
        <v>0.62903554333435185</v>
      </c>
      <c r="AJ54" s="37">
        <v>1.1327497621313001</v>
      </c>
      <c r="AK54" s="37">
        <v>0.81605040062578038</v>
      </c>
      <c r="AL54" s="37" t="s">
        <v>39</v>
      </c>
      <c r="AM54" s="37">
        <v>1.0023041474654368</v>
      </c>
      <c r="AN54" s="37">
        <v>1.1123062687948184</v>
      </c>
      <c r="AO54" s="37" t="s">
        <v>39</v>
      </c>
      <c r="AP54" s="37" t="s">
        <v>39</v>
      </c>
      <c r="AQ54" s="37">
        <v>0.70913461538461542</v>
      </c>
      <c r="AR54" s="37">
        <v>0.4826962809917365</v>
      </c>
    </row>
    <row r="55" spans="1:44" ht="16" x14ac:dyDescent="0.35">
      <c r="A55" s="22"/>
      <c r="B55" s="38" t="s">
        <v>51</v>
      </c>
      <c r="C55" s="39" t="s">
        <v>52</v>
      </c>
      <c r="D55" s="46" t="s">
        <v>109</v>
      </c>
      <c r="E55" s="41" t="s">
        <v>62</v>
      </c>
      <c r="F55" s="47"/>
      <c r="G55" s="43">
        <v>830.5</v>
      </c>
      <c r="H55" s="43">
        <v>777</v>
      </c>
      <c r="I55" s="43">
        <v>1770.61666666667</v>
      </c>
      <c r="J55" s="43">
        <v>1439</v>
      </c>
      <c r="K55" s="43">
        <v>56.25</v>
      </c>
      <c r="L55" s="43">
        <v>56.25</v>
      </c>
      <c r="M55" s="43">
        <v>0</v>
      </c>
      <c r="N55" s="43">
        <v>0</v>
      </c>
      <c r="O55" s="43">
        <v>583.25</v>
      </c>
      <c r="P55" s="43">
        <v>525.25</v>
      </c>
      <c r="Q55" s="43">
        <v>686.25</v>
      </c>
      <c r="R55" s="43">
        <v>1104</v>
      </c>
      <c r="S55" s="43">
        <v>22.5</v>
      </c>
      <c r="T55" s="43">
        <v>22.5</v>
      </c>
      <c r="U55" s="43">
        <v>0</v>
      </c>
      <c r="V55" s="43">
        <v>0</v>
      </c>
      <c r="W55" s="43">
        <v>0</v>
      </c>
      <c r="X55" s="43">
        <v>0</v>
      </c>
      <c r="Y55" s="43">
        <v>0</v>
      </c>
      <c r="Z55" s="43">
        <v>0</v>
      </c>
      <c r="AA55" s="44">
        <v>175</v>
      </c>
      <c r="AB55" s="45">
        <v>7.4414285714285713</v>
      </c>
      <c r="AC55" s="45">
        <v>14.531428571428572</v>
      </c>
      <c r="AD55" s="45">
        <v>0.45</v>
      </c>
      <c r="AE55" s="45">
        <v>0</v>
      </c>
      <c r="AF55" s="45">
        <v>0</v>
      </c>
      <c r="AG55" s="45">
        <v>0</v>
      </c>
      <c r="AH55" s="45">
        <v>22.422857142857143</v>
      </c>
      <c r="AI55" s="37">
        <v>0.93558097531607465</v>
      </c>
      <c r="AJ55" s="37">
        <v>0.81271120231181071</v>
      </c>
      <c r="AK55" s="37">
        <v>1</v>
      </c>
      <c r="AL55" s="37" t="s">
        <v>39</v>
      </c>
      <c r="AM55" s="37">
        <v>0.90055722246035153</v>
      </c>
      <c r="AN55" s="37">
        <v>1.6087431693989072</v>
      </c>
      <c r="AO55" s="37">
        <v>1</v>
      </c>
      <c r="AP55" s="37" t="s">
        <v>39</v>
      </c>
      <c r="AQ55" s="37" t="s">
        <v>39</v>
      </c>
      <c r="AR55" s="37" t="s">
        <v>39</v>
      </c>
    </row>
    <row r="56" spans="1:44" ht="16" x14ac:dyDescent="0.35">
      <c r="A56" s="22"/>
      <c r="B56" s="38" t="s">
        <v>110</v>
      </c>
      <c r="C56" s="39" t="s">
        <v>111</v>
      </c>
      <c r="D56" s="46" t="s">
        <v>112</v>
      </c>
      <c r="E56" s="41" t="s">
        <v>68</v>
      </c>
      <c r="F56" s="47"/>
      <c r="G56" s="43">
        <v>1042</v>
      </c>
      <c r="H56" s="43">
        <v>876.25</v>
      </c>
      <c r="I56" s="43">
        <v>2266</v>
      </c>
      <c r="J56" s="43">
        <v>2679.25</v>
      </c>
      <c r="K56" s="43">
        <v>7.5</v>
      </c>
      <c r="L56" s="43">
        <v>7.5</v>
      </c>
      <c r="M56" s="43">
        <v>168.75</v>
      </c>
      <c r="N56" s="43">
        <v>123.75</v>
      </c>
      <c r="O56" s="43">
        <v>697.5</v>
      </c>
      <c r="P56" s="43">
        <v>688.75</v>
      </c>
      <c r="Q56" s="43">
        <v>1676.25</v>
      </c>
      <c r="R56" s="43">
        <v>1766.75</v>
      </c>
      <c r="S56" s="43">
        <v>0</v>
      </c>
      <c r="T56" s="43">
        <v>0</v>
      </c>
      <c r="U56" s="43">
        <v>0</v>
      </c>
      <c r="V56" s="43">
        <v>0</v>
      </c>
      <c r="W56" s="43">
        <v>474</v>
      </c>
      <c r="X56" s="43">
        <v>215.5</v>
      </c>
      <c r="Y56" s="43">
        <v>817.5</v>
      </c>
      <c r="Z56" s="43">
        <v>462.25</v>
      </c>
      <c r="AA56" s="44">
        <v>369</v>
      </c>
      <c r="AB56" s="45">
        <v>4.2411924119241196</v>
      </c>
      <c r="AC56" s="45">
        <v>12.048780487804878</v>
      </c>
      <c r="AD56" s="45">
        <v>2.032520325203252E-2</v>
      </c>
      <c r="AE56" s="45">
        <v>0.33536585365853661</v>
      </c>
      <c r="AF56" s="45">
        <v>0.5840108401084011</v>
      </c>
      <c r="AG56" s="45">
        <v>1.2527100271002709</v>
      </c>
      <c r="AH56" s="45">
        <v>18.482384823848239</v>
      </c>
      <c r="AI56" s="37">
        <v>0.84093090211132437</v>
      </c>
      <c r="AJ56" s="37">
        <v>1.1823698146513681</v>
      </c>
      <c r="AK56" s="37">
        <v>1</v>
      </c>
      <c r="AL56" s="37">
        <v>0.73333333333333328</v>
      </c>
      <c r="AM56" s="37">
        <v>0.98745519713261654</v>
      </c>
      <c r="AN56" s="37">
        <v>1.0539895600298286</v>
      </c>
      <c r="AO56" s="37" t="s">
        <v>39</v>
      </c>
      <c r="AP56" s="37" t="s">
        <v>39</v>
      </c>
      <c r="AQ56" s="37">
        <v>0.45464135021097046</v>
      </c>
      <c r="AR56" s="37">
        <v>0.56544342507645262</v>
      </c>
    </row>
    <row r="57" spans="1:44" ht="16" x14ac:dyDescent="0.35">
      <c r="A57" s="22"/>
      <c r="B57" s="38" t="s">
        <v>51</v>
      </c>
      <c r="C57" s="39" t="s">
        <v>52</v>
      </c>
      <c r="D57" s="46" t="s">
        <v>113</v>
      </c>
      <c r="E57" s="41" t="s">
        <v>38</v>
      </c>
      <c r="F57" s="47"/>
      <c r="G57" s="43">
        <v>921.5</v>
      </c>
      <c r="H57" s="43">
        <v>779.75</v>
      </c>
      <c r="I57" s="43">
        <v>657.5</v>
      </c>
      <c r="J57" s="43">
        <v>1123.3333333333333</v>
      </c>
      <c r="K57" s="43">
        <v>0</v>
      </c>
      <c r="L57" s="43">
        <v>0</v>
      </c>
      <c r="M57" s="43">
        <v>46</v>
      </c>
      <c r="N57" s="43">
        <v>46</v>
      </c>
      <c r="O57" s="43">
        <v>356</v>
      </c>
      <c r="P57" s="43">
        <v>432.5</v>
      </c>
      <c r="Q57" s="43">
        <v>667</v>
      </c>
      <c r="R57" s="43">
        <v>1110</v>
      </c>
      <c r="S57" s="43">
        <v>0</v>
      </c>
      <c r="T57" s="43">
        <v>0</v>
      </c>
      <c r="U57" s="43">
        <v>0</v>
      </c>
      <c r="V57" s="43">
        <v>0</v>
      </c>
      <c r="W57" s="43">
        <v>0</v>
      </c>
      <c r="X57" s="43">
        <v>0</v>
      </c>
      <c r="Y57" s="43">
        <v>232.5</v>
      </c>
      <c r="Z57" s="43">
        <v>142.5</v>
      </c>
      <c r="AA57" s="44">
        <v>474</v>
      </c>
      <c r="AB57" s="45">
        <v>2.5574894514767932</v>
      </c>
      <c r="AC57" s="45">
        <v>4.7116736990154706</v>
      </c>
      <c r="AD57" s="45">
        <v>0</v>
      </c>
      <c r="AE57" s="45">
        <v>9.7046413502109699E-2</v>
      </c>
      <c r="AF57" s="45">
        <v>0</v>
      </c>
      <c r="AG57" s="45">
        <v>0.30063291139240506</v>
      </c>
      <c r="AH57" s="45">
        <v>7.6668424753867788</v>
      </c>
      <c r="AI57" s="37">
        <v>0.8461747151383614</v>
      </c>
      <c r="AJ57" s="37">
        <v>1.7084917617237008</v>
      </c>
      <c r="AK57" s="37" t="s">
        <v>39</v>
      </c>
      <c r="AL57" s="37">
        <v>1</v>
      </c>
      <c r="AM57" s="37">
        <v>1.2148876404494382</v>
      </c>
      <c r="AN57" s="37">
        <v>1.6641679160419791</v>
      </c>
      <c r="AO57" s="37" t="s">
        <v>39</v>
      </c>
      <c r="AP57" s="37" t="s">
        <v>39</v>
      </c>
      <c r="AQ57" s="37" t="s">
        <v>39</v>
      </c>
      <c r="AR57" s="37">
        <v>0.61290322580645162</v>
      </c>
    </row>
    <row r="58" spans="1:44" ht="16" x14ac:dyDescent="0.35">
      <c r="A58" s="22"/>
      <c r="B58" s="38" t="s">
        <v>51</v>
      </c>
      <c r="C58" s="39" t="s">
        <v>52</v>
      </c>
      <c r="D58" s="46" t="s">
        <v>114</v>
      </c>
      <c r="E58" s="41" t="s">
        <v>62</v>
      </c>
      <c r="F58" s="47"/>
      <c r="G58" s="43">
        <v>667.5</v>
      </c>
      <c r="H58" s="43">
        <v>626.75</v>
      </c>
      <c r="I58" s="43">
        <v>1429.25</v>
      </c>
      <c r="J58" s="43">
        <v>1153.5</v>
      </c>
      <c r="K58" s="50">
        <v>0</v>
      </c>
      <c r="L58" s="50">
        <v>0</v>
      </c>
      <c r="M58" s="50">
        <v>0</v>
      </c>
      <c r="N58" s="50">
        <v>0</v>
      </c>
      <c r="O58" s="43">
        <v>348.75</v>
      </c>
      <c r="P58" s="43">
        <v>382.5</v>
      </c>
      <c r="Q58" s="43">
        <v>675</v>
      </c>
      <c r="R58" s="43">
        <v>675</v>
      </c>
      <c r="S58" s="50">
        <v>0</v>
      </c>
      <c r="T58" s="50">
        <v>0</v>
      </c>
      <c r="U58" s="50">
        <v>0</v>
      </c>
      <c r="V58" s="50">
        <v>0</v>
      </c>
      <c r="W58" s="43">
        <v>0</v>
      </c>
      <c r="X58" s="43">
        <v>0</v>
      </c>
      <c r="Y58" s="43">
        <v>0</v>
      </c>
      <c r="Z58" s="43">
        <v>0</v>
      </c>
      <c r="AA58" s="44">
        <v>186</v>
      </c>
      <c r="AB58" s="45">
        <v>5.426075268817204</v>
      </c>
      <c r="AC58" s="45">
        <v>9.8306451612903221</v>
      </c>
      <c r="AD58" s="45">
        <v>0</v>
      </c>
      <c r="AE58" s="45">
        <v>0</v>
      </c>
      <c r="AF58" s="45">
        <v>0</v>
      </c>
      <c r="AG58" s="45">
        <v>0</v>
      </c>
      <c r="AH58" s="45">
        <v>15.256720430107526</v>
      </c>
      <c r="AI58" s="37">
        <v>0.93895131086142325</v>
      </c>
      <c r="AJ58" s="37">
        <v>0.80706664334441136</v>
      </c>
      <c r="AK58" s="37" t="s">
        <v>39</v>
      </c>
      <c r="AL58" s="37" t="s">
        <v>39</v>
      </c>
      <c r="AM58" s="37">
        <v>1.096774193548387</v>
      </c>
      <c r="AN58" s="37">
        <v>1</v>
      </c>
      <c r="AO58" s="37" t="s">
        <v>39</v>
      </c>
      <c r="AP58" s="37" t="s">
        <v>39</v>
      </c>
      <c r="AQ58" s="37" t="s">
        <v>39</v>
      </c>
      <c r="AR58" s="37" t="s">
        <v>39</v>
      </c>
    </row>
    <row r="59" spans="1:44" ht="16" x14ac:dyDescent="0.35">
      <c r="A59" s="22"/>
      <c r="B59" s="38" t="s">
        <v>115</v>
      </c>
      <c r="C59" s="39" t="s">
        <v>116</v>
      </c>
      <c r="D59" s="46" t="s">
        <v>117</v>
      </c>
      <c r="E59" s="41" t="s">
        <v>38</v>
      </c>
      <c r="F59" s="47"/>
      <c r="G59" s="43">
        <v>738</v>
      </c>
      <c r="H59" s="43">
        <v>741.5</v>
      </c>
      <c r="I59" s="43">
        <v>372</v>
      </c>
      <c r="J59" s="43">
        <v>406</v>
      </c>
      <c r="K59" s="50">
        <v>0</v>
      </c>
      <c r="L59" s="50">
        <v>0</v>
      </c>
      <c r="M59" s="50">
        <v>0</v>
      </c>
      <c r="N59" s="50">
        <v>0</v>
      </c>
      <c r="O59" s="43">
        <v>372</v>
      </c>
      <c r="P59" s="43">
        <v>384</v>
      </c>
      <c r="Q59" s="43">
        <v>732</v>
      </c>
      <c r="R59" s="43">
        <v>742.5</v>
      </c>
      <c r="S59" s="50">
        <v>0</v>
      </c>
      <c r="T59" s="50">
        <v>0</v>
      </c>
      <c r="U59" s="50">
        <v>0</v>
      </c>
      <c r="V59" s="50">
        <v>0</v>
      </c>
      <c r="W59" s="43">
        <v>0</v>
      </c>
      <c r="X59" s="43">
        <v>0</v>
      </c>
      <c r="Y59" s="43">
        <v>0</v>
      </c>
      <c r="Z59" s="43">
        <v>0</v>
      </c>
      <c r="AA59" s="44">
        <v>255</v>
      </c>
      <c r="AB59" s="45">
        <v>4.4137254901960787</v>
      </c>
      <c r="AC59" s="45">
        <v>4.503921568627451</v>
      </c>
      <c r="AD59" s="45">
        <v>0</v>
      </c>
      <c r="AE59" s="45">
        <v>0</v>
      </c>
      <c r="AF59" s="45">
        <v>0</v>
      </c>
      <c r="AG59" s="45">
        <v>0</v>
      </c>
      <c r="AH59" s="45">
        <v>8.9176470588235297</v>
      </c>
      <c r="AI59" s="37">
        <v>1.0047425474254743</v>
      </c>
      <c r="AJ59" s="37">
        <v>1.0913978494623655</v>
      </c>
      <c r="AK59" s="37" t="s">
        <v>39</v>
      </c>
      <c r="AL59" s="37" t="s">
        <v>39</v>
      </c>
      <c r="AM59" s="37">
        <v>1.032258064516129</v>
      </c>
      <c r="AN59" s="37">
        <v>1.014344262295082</v>
      </c>
      <c r="AO59" s="37" t="s">
        <v>39</v>
      </c>
      <c r="AP59" s="37" t="s">
        <v>39</v>
      </c>
      <c r="AQ59" s="37" t="s">
        <v>39</v>
      </c>
      <c r="AR59" s="37" t="s">
        <v>39</v>
      </c>
    </row>
    <row r="60" spans="1:44" ht="16" x14ac:dyDescent="0.35">
      <c r="A60" s="22"/>
      <c r="B60" s="38" t="s">
        <v>75</v>
      </c>
      <c r="C60" s="39" t="s">
        <v>76</v>
      </c>
      <c r="D60" s="46" t="s">
        <v>118</v>
      </c>
      <c r="E60" s="41" t="s">
        <v>38</v>
      </c>
      <c r="F60" s="47"/>
      <c r="G60" s="43">
        <v>1116</v>
      </c>
      <c r="H60" s="43">
        <v>768</v>
      </c>
      <c r="I60" s="43">
        <v>708</v>
      </c>
      <c r="J60" s="43">
        <v>1183</v>
      </c>
      <c r="K60" s="50">
        <v>0</v>
      </c>
      <c r="L60" s="50">
        <v>0</v>
      </c>
      <c r="M60" s="50">
        <v>0</v>
      </c>
      <c r="N60" s="50">
        <v>0</v>
      </c>
      <c r="O60" s="43">
        <v>372</v>
      </c>
      <c r="P60" s="43">
        <v>600.66666666666663</v>
      </c>
      <c r="Q60" s="43">
        <v>744</v>
      </c>
      <c r="R60" s="43">
        <v>1123</v>
      </c>
      <c r="S60" s="50">
        <v>0</v>
      </c>
      <c r="T60" s="50">
        <v>0</v>
      </c>
      <c r="U60" s="50">
        <v>0</v>
      </c>
      <c r="V60" s="50">
        <v>0</v>
      </c>
      <c r="W60" s="43">
        <v>0</v>
      </c>
      <c r="X60" s="43">
        <v>0</v>
      </c>
      <c r="Y60" s="43">
        <v>165</v>
      </c>
      <c r="Z60" s="43">
        <v>157.5</v>
      </c>
      <c r="AA60" s="44">
        <v>541</v>
      </c>
      <c r="AB60" s="45">
        <v>2.5298829328404189</v>
      </c>
      <c r="AC60" s="45">
        <v>4.2624768946395566</v>
      </c>
      <c r="AD60" s="45">
        <v>0</v>
      </c>
      <c r="AE60" s="45">
        <v>0</v>
      </c>
      <c r="AF60" s="45">
        <v>0</v>
      </c>
      <c r="AG60" s="45">
        <v>0.29112754158964882</v>
      </c>
      <c r="AH60" s="45">
        <v>7.0834873690696236</v>
      </c>
      <c r="AI60" s="37">
        <v>0.68817204301075274</v>
      </c>
      <c r="AJ60" s="37">
        <v>1.6709039548022599</v>
      </c>
      <c r="AK60" s="37" t="s">
        <v>39</v>
      </c>
      <c r="AL60" s="37" t="s">
        <v>39</v>
      </c>
      <c r="AM60" s="37">
        <v>1.6146953405017921</v>
      </c>
      <c r="AN60" s="37">
        <v>1.5094086021505377</v>
      </c>
      <c r="AO60" s="37" t="s">
        <v>39</v>
      </c>
      <c r="AP60" s="37" t="s">
        <v>39</v>
      </c>
      <c r="AQ60" s="37" t="s">
        <v>39</v>
      </c>
      <c r="AR60" s="37">
        <v>0.95454545454545459</v>
      </c>
    </row>
    <row r="61" spans="1:44" ht="16" x14ac:dyDescent="0.35">
      <c r="A61" s="22"/>
      <c r="B61" s="38" t="s">
        <v>119</v>
      </c>
      <c r="C61" s="39" t="s">
        <v>52</v>
      </c>
      <c r="D61" s="46" t="s">
        <v>120</v>
      </c>
      <c r="E61" s="41" t="s">
        <v>68</v>
      </c>
      <c r="F61" s="47"/>
      <c r="G61" s="43">
        <v>871.5</v>
      </c>
      <c r="H61" s="43">
        <v>717</v>
      </c>
      <c r="I61" s="43">
        <v>1861.25</v>
      </c>
      <c r="J61" s="43">
        <v>1819.75</v>
      </c>
      <c r="K61" s="43">
        <v>317</v>
      </c>
      <c r="L61" s="43">
        <v>282.5</v>
      </c>
      <c r="M61" s="43">
        <v>92</v>
      </c>
      <c r="N61" s="43">
        <v>80.5</v>
      </c>
      <c r="O61" s="43">
        <v>356.5</v>
      </c>
      <c r="P61" s="43">
        <v>356.5</v>
      </c>
      <c r="Q61" s="43">
        <v>1414.5</v>
      </c>
      <c r="R61" s="43">
        <v>1403</v>
      </c>
      <c r="S61" s="43">
        <v>0</v>
      </c>
      <c r="T61" s="43">
        <v>0</v>
      </c>
      <c r="U61" s="43">
        <v>0</v>
      </c>
      <c r="V61" s="43">
        <v>0</v>
      </c>
      <c r="W61" s="43">
        <v>322.5</v>
      </c>
      <c r="X61" s="43">
        <v>292.5</v>
      </c>
      <c r="Y61" s="43">
        <v>0</v>
      </c>
      <c r="Z61" s="43">
        <v>0</v>
      </c>
      <c r="AA61" s="44">
        <v>618</v>
      </c>
      <c r="AB61" s="45">
        <v>1.7370550161812297</v>
      </c>
      <c r="AC61" s="45">
        <v>5.2148058252427187</v>
      </c>
      <c r="AD61" s="45">
        <v>0.45711974110032361</v>
      </c>
      <c r="AE61" s="45">
        <v>0.13025889967637541</v>
      </c>
      <c r="AF61" s="45">
        <v>0.47330097087378642</v>
      </c>
      <c r="AG61" s="45">
        <v>0</v>
      </c>
      <c r="AH61" s="45">
        <v>8.0125404530744344</v>
      </c>
      <c r="AI61" s="37">
        <v>0.82271944922547335</v>
      </c>
      <c r="AJ61" s="37">
        <v>0.97770315648085959</v>
      </c>
      <c r="AK61" s="37">
        <v>0.89116719242902209</v>
      </c>
      <c r="AL61" s="37">
        <v>0.875</v>
      </c>
      <c r="AM61" s="37">
        <v>1</v>
      </c>
      <c r="AN61" s="37">
        <v>0.99186991869918695</v>
      </c>
      <c r="AO61" s="37" t="s">
        <v>39</v>
      </c>
      <c r="AP61" s="37" t="s">
        <v>39</v>
      </c>
      <c r="AQ61" s="37">
        <v>0.90697674418604646</v>
      </c>
      <c r="AR61" s="37" t="s">
        <v>39</v>
      </c>
    </row>
    <row r="62" spans="1:44" ht="16" x14ac:dyDescent="0.35">
      <c r="A62" s="22"/>
      <c r="B62" s="38" t="s">
        <v>119</v>
      </c>
      <c r="C62" s="39" t="s">
        <v>52</v>
      </c>
      <c r="D62" s="48" t="s">
        <v>121</v>
      </c>
      <c r="E62" s="41" t="s">
        <v>68</v>
      </c>
      <c r="F62" s="47"/>
      <c r="G62" s="43">
        <v>835.5</v>
      </c>
      <c r="H62" s="43">
        <v>698</v>
      </c>
      <c r="I62" s="43">
        <v>1788.5</v>
      </c>
      <c r="J62" s="43">
        <v>1791.5</v>
      </c>
      <c r="K62" s="43">
        <v>0</v>
      </c>
      <c r="L62" s="43">
        <v>0</v>
      </c>
      <c r="M62" s="43">
        <v>0</v>
      </c>
      <c r="N62" s="43">
        <v>0</v>
      </c>
      <c r="O62" s="43">
        <v>356.5</v>
      </c>
      <c r="P62" s="43">
        <v>356.5</v>
      </c>
      <c r="Q62" s="43">
        <v>1420</v>
      </c>
      <c r="R62" s="43">
        <v>1460.8333333333333</v>
      </c>
      <c r="S62" s="43">
        <v>0</v>
      </c>
      <c r="T62" s="43">
        <v>0</v>
      </c>
      <c r="U62" s="43">
        <v>23</v>
      </c>
      <c r="V62" s="43">
        <v>23</v>
      </c>
      <c r="W62" s="43">
        <v>82.5</v>
      </c>
      <c r="X62" s="43">
        <v>0</v>
      </c>
      <c r="Y62" s="43">
        <v>0</v>
      </c>
      <c r="Z62" s="43">
        <v>0</v>
      </c>
      <c r="AA62" s="44">
        <v>386</v>
      </c>
      <c r="AB62" s="45">
        <v>2.7318652849740932</v>
      </c>
      <c r="AC62" s="45">
        <v>8.4257340241796186</v>
      </c>
      <c r="AD62" s="45">
        <v>0</v>
      </c>
      <c r="AE62" s="45">
        <v>5.9585492227979271E-2</v>
      </c>
      <c r="AF62" s="45">
        <v>0</v>
      </c>
      <c r="AG62" s="45">
        <v>0</v>
      </c>
      <c r="AH62" s="45">
        <v>11.217184801381691</v>
      </c>
      <c r="AI62" s="37">
        <v>0.83542788749251939</v>
      </c>
      <c r="AJ62" s="37">
        <v>1.00167738328208</v>
      </c>
      <c r="AK62" s="37" t="s">
        <v>39</v>
      </c>
      <c r="AL62" s="37" t="s">
        <v>39</v>
      </c>
      <c r="AM62" s="37">
        <v>1</v>
      </c>
      <c r="AN62" s="37">
        <v>1.028755868544601</v>
      </c>
      <c r="AO62" s="37" t="s">
        <v>39</v>
      </c>
      <c r="AP62" s="37">
        <v>1</v>
      </c>
      <c r="AQ62" s="37">
        <v>0</v>
      </c>
      <c r="AR62" s="37" t="s">
        <v>39</v>
      </c>
    </row>
    <row r="63" spans="1:44" ht="16" x14ac:dyDescent="0.35">
      <c r="A63" s="22"/>
      <c r="B63" s="38" t="s">
        <v>58</v>
      </c>
      <c r="C63" s="39" t="s">
        <v>59</v>
      </c>
      <c r="D63" s="48" t="s">
        <v>122</v>
      </c>
      <c r="E63" s="41" t="s">
        <v>38</v>
      </c>
      <c r="F63" s="47"/>
      <c r="G63" s="43">
        <v>719.33333333333303</v>
      </c>
      <c r="H63" s="43">
        <v>793.16666666666663</v>
      </c>
      <c r="I63" s="43">
        <v>744</v>
      </c>
      <c r="J63" s="43">
        <v>1627.5</v>
      </c>
      <c r="K63" s="50">
        <v>0</v>
      </c>
      <c r="L63" s="50">
        <v>0</v>
      </c>
      <c r="M63" s="50">
        <v>0</v>
      </c>
      <c r="N63" s="50">
        <v>0</v>
      </c>
      <c r="O63" s="43">
        <v>372</v>
      </c>
      <c r="P63" s="43">
        <v>384</v>
      </c>
      <c r="Q63" s="43">
        <v>744</v>
      </c>
      <c r="R63" s="43">
        <v>1447.6666666666667</v>
      </c>
      <c r="S63" s="50">
        <v>0</v>
      </c>
      <c r="T63" s="50">
        <v>0</v>
      </c>
      <c r="U63" s="50">
        <v>0</v>
      </c>
      <c r="V63" s="50">
        <v>0</v>
      </c>
      <c r="W63" s="43">
        <v>150</v>
      </c>
      <c r="X63" s="43">
        <v>135</v>
      </c>
      <c r="Y63" s="43">
        <v>120</v>
      </c>
      <c r="Z63" s="43">
        <v>72</v>
      </c>
      <c r="AA63" s="44">
        <v>441</v>
      </c>
      <c r="AB63" s="45">
        <v>2.6693121693121689</v>
      </c>
      <c r="AC63" s="45">
        <v>6.9731670445956171</v>
      </c>
      <c r="AD63" s="45">
        <v>0</v>
      </c>
      <c r="AE63" s="45">
        <v>0</v>
      </c>
      <c r="AF63" s="45">
        <v>0.30612244897959184</v>
      </c>
      <c r="AG63" s="45">
        <v>0.16326530612244897</v>
      </c>
      <c r="AH63" s="45">
        <v>10.111866969009826</v>
      </c>
      <c r="AI63" s="37">
        <v>1.1026413345690458</v>
      </c>
      <c r="AJ63" s="37">
        <v>2.1875</v>
      </c>
      <c r="AK63" s="37" t="s">
        <v>39</v>
      </c>
      <c r="AL63" s="37" t="s">
        <v>39</v>
      </c>
      <c r="AM63" s="37">
        <v>1.032258064516129</v>
      </c>
      <c r="AN63" s="37">
        <v>1.9457885304659499</v>
      </c>
      <c r="AO63" s="37" t="s">
        <v>39</v>
      </c>
      <c r="AP63" s="37" t="s">
        <v>39</v>
      </c>
      <c r="AQ63" s="37">
        <v>0.9</v>
      </c>
      <c r="AR63" s="37">
        <v>0.6</v>
      </c>
    </row>
    <row r="64" spans="1:44" ht="16" x14ac:dyDescent="0.35">
      <c r="A64" s="22"/>
      <c r="B64" s="38" t="s">
        <v>71</v>
      </c>
      <c r="C64" s="39" t="s">
        <v>72</v>
      </c>
      <c r="D64" s="49" t="s">
        <v>123</v>
      </c>
      <c r="E64" s="41" t="s">
        <v>68</v>
      </c>
      <c r="F64" s="47"/>
      <c r="G64" s="43">
        <v>826.5</v>
      </c>
      <c r="H64" s="43">
        <v>755</v>
      </c>
      <c r="I64" s="43">
        <v>1759.5</v>
      </c>
      <c r="J64" s="43">
        <v>2104.5</v>
      </c>
      <c r="K64" s="43">
        <v>118.5</v>
      </c>
      <c r="L64" s="43">
        <v>118.5</v>
      </c>
      <c r="M64" s="43">
        <v>0</v>
      </c>
      <c r="N64" s="43">
        <v>0</v>
      </c>
      <c r="O64" s="43">
        <v>701.5</v>
      </c>
      <c r="P64" s="43">
        <v>690</v>
      </c>
      <c r="Q64" s="43">
        <v>1426</v>
      </c>
      <c r="R64" s="43">
        <v>1793.5</v>
      </c>
      <c r="S64" s="43">
        <v>0</v>
      </c>
      <c r="T64" s="43">
        <v>0</v>
      </c>
      <c r="U64" s="43">
        <v>0</v>
      </c>
      <c r="V64" s="43">
        <v>0</v>
      </c>
      <c r="W64" s="43">
        <v>607.5</v>
      </c>
      <c r="X64" s="43">
        <v>545.5</v>
      </c>
      <c r="Y64" s="43">
        <v>454.5</v>
      </c>
      <c r="Z64" s="43">
        <v>297</v>
      </c>
      <c r="AA64" s="44">
        <v>504</v>
      </c>
      <c r="AB64" s="45">
        <v>2.8670634920634921</v>
      </c>
      <c r="AC64" s="45">
        <v>7.7341269841269842</v>
      </c>
      <c r="AD64" s="45">
        <v>0.23511904761904762</v>
      </c>
      <c r="AE64" s="45">
        <v>0</v>
      </c>
      <c r="AF64" s="45">
        <v>1.0823412698412698</v>
      </c>
      <c r="AG64" s="45">
        <v>0.5892857142857143</v>
      </c>
      <c r="AH64" s="45">
        <v>12.507936507936508</v>
      </c>
      <c r="AI64" s="37">
        <v>0.91349062310949791</v>
      </c>
      <c r="AJ64" s="37">
        <v>1.196078431372549</v>
      </c>
      <c r="AK64" s="37">
        <v>1</v>
      </c>
      <c r="AL64" s="37" t="s">
        <v>39</v>
      </c>
      <c r="AM64" s="37">
        <v>0.98360655737704916</v>
      </c>
      <c r="AN64" s="37">
        <v>1.2577138849929874</v>
      </c>
      <c r="AO64" s="37" t="s">
        <v>39</v>
      </c>
      <c r="AP64" s="37" t="s">
        <v>39</v>
      </c>
      <c r="AQ64" s="37">
        <v>0.8979423868312757</v>
      </c>
      <c r="AR64" s="37">
        <v>0.65346534653465349</v>
      </c>
    </row>
  </sheetData>
  <mergeCells count="20">
    <mergeCell ref="B2:AR3"/>
    <mergeCell ref="G10:N10"/>
    <mergeCell ref="O10:V10"/>
    <mergeCell ref="W10:Z10"/>
    <mergeCell ref="AA10:AH10"/>
    <mergeCell ref="AI10:AL10"/>
    <mergeCell ref="AM10:AP10"/>
    <mergeCell ref="AQ10:AR10"/>
    <mergeCell ref="Y11:Z11"/>
    <mergeCell ref="B11:C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</mergeCells>
  <conditionalFormatting sqref="AA11:AA12">
    <cfRule type="expression" dxfId="23" priority="60" stopIfTrue="1">
      <formula>#REF!="N"</formula>
    </cfRule>
  </conditionalFormatting>
  <conditionalFormatting sqref="AD15:AG64">
    <cfRule type="cellIs" dxfId="22" priority="24" operator="equal">
      <formula>0</formula>
    </cfRule>
  </conditionalFormatting>
  <conditionalFormatting sqref="AE14:AG14">
    <cfRule type="cellIs" dxfId="21" priority="40" operator="equal">
      <formula>0</formula>
    </cfRule>
  </conditionalFormatting>
  <conditionalFormatting sqref="AI13:AR13">
    <cfRule type="cellIs" dxfId="17" priority="17" operator="lessThan">
      <formula>0.8999</formula>
    </cfRule>
    <cfRule type="cellIs" dxfId="16" priority="18" operator="between">
      <formula>0.9</formula>
      <formula>1.1999</formula>
    </cfRule>
    <cfRule type="cellIs" dxfId="15" priority="19" operator="greaterThanOrEqual">
      <formula>1.2</formula>
    </cfRule>
  </conditionalFormatting>
  <conditionalFormatting sqref="AI14:AR32 AK33:AL49 AO33:AP49 AI50:AR53 AO54:AP64 AK54:AL64">
    <cfRule type="cellIs" dxfId="14" priority="57" operator="lessThan">
      <formula>0.8999</formula>
    </cfRule>
    <cfRule type="cellIs" dxfId="13" priority="58" operator="between">
      <formula>0.9</formula>
      <formula>1.1999</formula>
    </cfRule>
    <cfRule type="cellIs" dxfId="12" priority="59" operator="greaterThanOrEqual">
      <formula>1.2</formula>
    </cfRule>
  </conditionalFormatting>
  <conditionalFormatting sqref="AM54:AN64 AI54:AJ64">
    <cfRule type="cellIs" dxfId="11" priority="21" operator="lessThan">
      <formula>0.8999</formula>
    </cfRule>
    <cfRule type="cellIs" dxfId="10" priority="22" operator="between">
      <formula>0.9</formula>
      <formula>1.1999</formula>
    </cfRule>
    <cfRule type="cellIs" dxfId="9" priority="23" operator="greaterThanOrEqual">
      <formula>1.2</formula>
    </cfRule>
  </conditionalFormatting>
  <conditionalFormatting sqref="AO13">
    <cfRule type="containsText" dxfId="8" priority="15" operator="containsText" text=" ">
      <formula>NOT(ISERROR(SEARCH(" ",AO13)))</formula>
    </cfRule>
  </conditionalFormatting>
  <conditionalFormatting sqref="AO14:AP64 AK14:AL64">
    <cfRule type="containsText" dxfId="7" priority="41" operator="containsText" text=" ">
      <formula>NOT(ISERROR(SEARCH(" ",AK14)))</formula>
    </cfRule>
  </conditionalFormatting>
  <conditionalFormatting sqref="AQ13:AR64">
    <cfRule type="containsText" dxfId="6" priority="7" operator="containsText" text=" ">
      <formula>NOT(ISERROR(SEARCH(" ",AQ13)))</formula>
    </cfRule>
  </conditionalFormatting>
  <conditionalFormatting sqref="AQ33:AR49 AI33:AJ49 AM33:AN49">
    <cfRule type="cellIs" dxfId="5" priority="27" operator="lessThan">
      <formula>0.8999</formula>
    </cfRule>
    <cfRule type="cellIs" dxfId="4" priority="28" operator="between">
      <formula>0.9</formula>
      <formula>1.1999</formula>
    </cfRule>
    <cfRule type="cellIs" dxfId="3" priority="29" operator="greaterThanOrEqual">
      <formula>1.2</formula>
    </cfRule>
  </conditionalFormatting>
  <conditionalFormatting sqref="AQ54:AR64">
    <cfRule type="cellIs" dxfId="2" priority="8" operator="lessThan">
      <formula>0.8999</formula>
    </cfRule>
    <cfRule type="cellIs" dxfId="1" priority="9" operator="between">
      <formula>0.9</formula>
      <formula>1.1999</formula>
    </cfRule>
    <cfRule type="cellIs" dxfId="0" priority="10" operator="greaterThanOrEqual">
      <formula>1.2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2025</vt:lpstr>
    </vt:vector>
  </TitlesOfParts>
  <Company>Tees, Esk and Wear Valleys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WILSON-DALES, Vicki (TEES, ESK AND WEAR VALLEYS NHS FOUNDATION TRUST)</dc:creator>
  <cp:lastModifiedBy>WILSON-DALES, Vicki (TEES, ESK AND WEAR VALLEYS NHS FO</cp:lastModifiedBy>
  <dcterms:created xsi:type="dcterms:W3CDTF">2025-06-10T15:04:40Z</dcterms:created>
  <dcterms:modified xsi:type="dcterms:W3CDTF">2025-06-13T15:05:51Z</dcterms:modified>
</cp:coreProperties>
</file>