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lsondalesv\AppData\Local\Microsoft\Windows\INetCache\Content.Outlook\PR6AOLCZ\"/>
    </mc:Choice>
  </mc:AlternateContent>
  <xr:revisionPtr revIDLastSave="0" documentId="13_ncr:1_{7F53F52D-3AA4-4F08-9032-0691108D0FD8}" xr6:coauthVersionLast="47" xr6:coauthVersionMax="47" xr10:uidLastSave="{00000000-0000-0000-0000-000000000000}"/>
  <bookViews>
    <workbookView xWindow="-110" yWindow="-110" windowWidth="19420" windowHeight="11620" xr2:uid="{3E6263ED-E468-42C2-8A41-78FF8FF3FEEC}"/>
  </bookViews>
  <sheets>
    <sheet name="September 2024" sheetId="1" r:id="rId1"/>
  </sheets>
  <definedNames>
    <definedName name="_xlnm._FilterDatabase" localSheetId="0" hidden="1">'September 2024'!$A$13:$AR$13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<sst xmlns="http://schemas.openxmlformats.org/spreadsheetml/2006/main" count="521" uniqueCount="127">
  <si>
    <t>Safe Staffing (Rota Fill Rates and CHPPD) Collection</t>
  </si>
  <si>
    <t>Organisation:</t>
  </si>
  <si>
    <t>RX3</t>
  </si>
  <si>
    <t>Tees, Esk and Wear Valley NHS Foundation Trust</t>
  </si>
  <si>
    <t>Please provide the URL to the page on your trust website where your staffing information is available</t>
  </si>
  <si>
    <t>(Please can you ensure that the URL you attach to the spreadsheet is correct and links to the correct web page and unclude'http://'in your URL</t>
  </si>
  <si>
    <t>https://www.tewv.nhs.uk/about/performance/nurse-staffing/</t>
  </si>
  <si>
    <t>Day</t>
  </si>
  <si>
    <t>Night</t>
  </si>
  <si>
    <t>Allied Health Professionals</t>
  </si>
  <si>
    <t>Care Hours Per Patient Day (CHPPD)</t>
  </si>
  <si>
    <t>Hospital Site Details</t>
  </si>
  <si>
    <t>Main 2 Specialities on each ward</t>
  </si>
  <si>
    <t>Registered Nurses/Midwives</t>
  </si>
  <si>
    <t>Non-registered Nurses/Midwives (Care Staff)</t>
  </si>
  <si>
    <t>Registered Nursing Associates</t>
  </si>
  <si>
    <t>Non-registered Nursing Associates</t>
  </si>
  <si>
    <t>Registered allied health professionals</t>
  </si>
  <si>
    <t>Non-registered allied health professionals</t>
  </si>
  <si>
    <t>Site Code</t>
  </si>
  <si>
    <t>Hospital Site Name</t>
  </si>
  <si>
    <t>Ward Name</t>
  </si>
  <si>
    <t>Speciality 1</t>
  </si>
  <si>
    <t>Speciality 2</t>
  </si>
  <si>
    <t>Total monthly planned staff hours</t>
  </si>
  <si>
    <t>Total monthly actual staff hours</t>
  </si>
  <si>
    <t>Cumulative count over the month of patients at 23:59 each day</t>
  </si>
  <si>
    <t>Overall</t>
  </si>
  <si>
    <t>Average fill rate - Registered Nurses/Midwives (%)</t>
  </si>
  <si>
    <t>Average fill rate - Non-registered Nurses/Midwives (Care Staff) (%)</t>
  </si>
  <si>
    <t>Average fill rate - Registered Nursing Associates (%)</t>
  </si>
  <si>
    <t>Average fill rate - Non-registered Nursing Associates (%)</t>
  </si>
  <si>
    <t>Average fill rate - registered allied health professionals (AHP)  (%)</t>
  </si>
  <si>
    <t>Average fill rate - non-registered allied health professionals (AHP)  (%)</t>
  </si>
  <si>
    <t>Total</t>
  </si>
  <si>
    <t>RX3EY</t>
  </si>
  <si>
    <t>CROSS LANE HOSPITAL AYCKBOURN</t>
  </si>
  <si>
    <t>Ayckbourn Unit Danby Ward</t>
  </si>
  <si>
    <t>710 - ADULT MENTAL ILLNESS</t>
  </si>
  <si>
    <t xml:space="preserve"> </t>
  </si>
  <si>
    <t>Ayckbourn Unit Esk Ward</t>
  </si>
  <si>
    <t>RX3FC</t>
  </si>
  <si>
    <t>AYSGARTH</t>
  </si>
  <si>
    <t>Aysgarth</t>
  </si>
  <si>
    <t>700 - LEARNING DISABILITY</t>
  </si>
  <si>
    <t>RX3NQ</t>
  </si>
  <si>
    <t>BANKFIELDS COURT</t>
  </si>
  <si>
    <t>Bankfields Court</t>
  </si>
  <si>
    <t>RX3NP</t>
  </si>
  <si>
    <t>BANKFIELDS COURT UNIT 2</t>
  </si>
  <si>
    <t>Bankfields Court Unit 2</t>
  </si>
  <si>
    <t>RX33A</t>
  </si>
  <si>
    <t>ROSEBERRY PARK HOSPITAL</t>
  </si>
  <si>
    <t>Baysdale</t>
  </si>
  <si>
    <t>711 - CHILD AND ADOLESCENT PSYCHIATRY</t>
  </si>
  <si>
    <t>Bedale Ward</t>
  </si>
  <si>
    <t>996 - PSYCHIATRIC INTENSIVE CARE UNIT</t>
  </si>
  <si>
    <t>Bilsdale Ward</t>
  </si>
  <si>
    <t>RX3MM</t>
  </si>
  <si>
    <t>WEST PARK HOSPITAL</t>
  </si>
  <si>
    <t>Birch Ward</t>
  </si>
  <si>
    <t>Brambling Ward</t>
  </si>
  <si>
    <t>712 - FORENSIC PSYCHIATRY</t>
  </si>
  <si>
    <t>Bransdale Ward</t>
  </si>
  <si>
    <t>Cedar Ward</t>
  </si>
  <si>
    <t>RX3AT</t>
  </si>
  <si>
    <t>AUCKLAND PARK HOSPITAL</t>
  </si>
  <si>
    <t>Ceddesfeld Ward</t>
  </si>
  <si>
    <t>715 - OLD AGE PSYCHIATRY</t>
  </si>
  <si>
    <t>Clover/Ivy</t>
  </si>
  <si>
    <t>Eagle/Osprey</t>
  </si>
  <si>
    <t>RX3KI</t>
  </si>
  <si>
    <t>FOSS PARK HOSPITAL</t>
  </si>
  <si>
    <t>Ebor Ward</t>
  </si>
  <si>
    <t>Elm Ward</t>
  </si>
  <si>
    <t>RX3CL</t>
  </si>
  <si>
    <t>LANCHESTER ROAD HOSPITAL</t>
  </si>
  <si>
    <t>Farnham Ward</t>
  </si>
  <si>
    <t>Hamsterley Ward</t>
  </si>
  <si>
    <t>Holly Unit</t>
  </si>
  <si>
    <t>Jay Ward</t>
  </si>
  <si>
    <t>Kestrel/Kite.</t>
  </si>
  <si>
    <t>Langley Ward</t>
  </si>
  <si>
    <t>Lark</t>
  </si>
  <si>
    <t>Linnet Ward</t>
  </si>
  <si>
    <t>RX3NJ</t>
  </si>
  <si>
    <t>LUSTRUM VALE</t>
  </si>
  <si>
    <t>Lustrum Vale</t>
  </si>
  <si>
    <t>Mallard Ward</t>
  </si>
  <si>
    <t>Mandarin</t>
  </si>
  <si>
    <t>Maple Ward</t>
  </si>
  <si>
    <t>Merlin</t>
  </si>
  <si>
    <t>Minster Ward</t>
  </si>
  <si>
    <t>Moor Croft</t>
  </si>
  <si>
    <t>Newtondale Ward</t>
  </si>
  <si>
    <t>Nightingale Ward</t>
  </si>
  <si>
    <t>Northdale Centre</t>
  </si>
  <si>
    <t>Oak Ward</t>
  </si>
  <si>
    <t>RX3KN</t>
  </si>
  <si>
    <t>OAKWOOD UNIT</t>
  </si>
  <si>
    <t>Oakwood</t>
  </si>
  <si>
    <t>Overdale Ward</t>
  </si>
  <si>
    <t>RX3AD</t>
  </si>
  <si>
    <t>PRIMROSE LODGE</t>
  </si>
  <si>
    <t>Primrose Lodge</t>
  </si>
  <si>
    <t>Roseberry Wards</t>
  </si>
  <si>
    <t>RX3MV</t>
  </si>
  <si>
    <t>CROSS LANE HOSPITAL ROWAN LEA</t>
  </si>
  <si>
    <t>Rowan Lea</t>
  </si>
  <si>
    <t>Sandpiper Ward</t>
  </si>
  <si>
    <t>RX3KW</t>
  </si>
  <si>
    <t>SPRINGWOOD</t>
  </si>
  <si>
    <t>Springwood Community Unit</t>
  </si>
  <si>
    <t>Stockdale Ward</t>
  </si>
  <si>
    <t>Swift Ward</t>
  </si>
  <si>
    <t>RX3FN</t>
  </si>
  <si>
    <t>BANKFIELDS COURT THE LODGE</t>
  </si>
  <si>
    <t>The Lodge</t>
  </si>
  <si>
    <t>RX3YK</t>
  </si>
  <si>
    <t>THE ORCHARDS DAY HOSPITAL</t>
  </si>
  <si>
    <t>The Orchards (NY)</t>
  </si>
  <si>
    <t>Tunstall Ward</t>
  </si>
  <si>
    <t>RX3NH</t>
  </si>
  <si>
    <t>Westerdale North</t>
  </si>
  <si>
    <t>Westerdale South</t>
  </si>
  <si>
    <t>Willow Ward</t>
  </si>
  <si>
    <t>Wold View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</si>
</sst>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45"/>
      <color theme="0"/>
      <name val="Arial"/>
      <family val="2"/>
    </font>
    <font>
      <sz val="45"/>
      <color theme="0"/>
      <name val="Arial"/>
      <family val="2"/>
    </font>
    <font>
      <sz val="12"/>
      <name val="Arial"/>
      <family val="2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  <font>
      <b/>
      <sz val="18"/>
      <name val="Arial"/>
      <family val="2"/>
    </font>
    <font>
      <sz val="14"/>
      <color theme="1"/>
      <name val="Arial"/>
      <family val="2"/>
    </font>
    <font>
      <sz val="12"/>
      <color theme="1"/>
      <name val="Calibri"/>
      <family val="2"/>
      <scheme val="minor"/>
    </font>
    <font>
      <b/>
      <sz val="14"/>
      <color indexed="8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  <font>
      <u/>
      <sz val="12"/>
      <color theme="10"/>
      <name val="Arial"/>
      <family val="2"/>
    </font>
    <font>
      <u/>
      <sz val="12"/>
      <color theme="10"/>
      <name val="Calibri"/>
      <family val="2"/>
      <scheme val="minor"/>
    </font>
    <font>
      <b/>
      <sz val="12"/>
      <color theme="1"/>
      <name val="Arial"/>
      <family val="2"/>
    </font>
    <font>
      <b/>
      <sz val="12"/>
      <color theme="0"/>
      <name val="Calibri"/>
      <family val="2"/>
      <scheme val="minor"/>
    </font>
    <font>
      <sz val="12"/>
      <color theme="0"/>
      <name val="Arial"/>
      <family val="2"/>
    </font>
    <font>
      <sz val="12"/>
      <color theme="0"/>
      <name val="Calibri"/>
      <family val="2"/>
      <scheme val="minor"/>
    </font>
    <font>
      <b/>
      <sz val="12"/>
      <color theme="0"/>
      <name val="Arial"/>
      <family val="2"/>
    </font>
    <font>
      <b/>
      <sz val="12"/>
      <color theme="0"/>
      <name val="Calibri"/>
      <family val="2"/>
    </font>
    <font>
      <sz val="12"/>
      <color theme="0"/>
      <name val="Calibri"/>
      <family val="2"/>
    </font>
    <font>
      <b/>
      <sz val="12"/>
      <color theme="1"/>
      <name val="Calibri"/>
      <family val="2"/>
    </font>
    <font>
      <b/>
      <sz val="12"/>
      <name val="Calibri"/>
      <family val="2"/>
    </font>
    <font>
      <b/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5" fillId="0" borderId="0" applyNumberFormat="0" applyFill="0" applyBorder="0" applyAlignment="0" applyProtection="0"/>
  </cellStyleXfs>
  <cellXfs count="64">
    <xf numFmtId="0" fontId="0" fillId="0" borderId="0" xfId="0"/>
    <xf numFmtId="0" fontId="2" fillId="0" borderId="0" xfId="0" applyFont="1"/>
    <xf numFmtId="0" fontId="4" fillId="0" borderId="0" xfId="0" applyFont="1" applyAlignment="1">
      <alignment horizontal="center" vertical="center"/>
    </xf>
    <xf numFmtId="0" fontId="5" fillId="0" borderId="0" xfId="0" applyFont="1"/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wrapText="1"/>
    </xf>
    <xf numFmtId="0" fontId="9" fillId="0" borderId="0" xfId="0" applyFont="1"/>
    <xf numFmtId="0" fontId="10" fillId="0" borderId="0" xfId="0" applyFont="1" applyAlignment="1">
      <alignment horizontal="left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 wrapText="1"/>
    </xf>
    <xf numFmtId="0" fontId="0" fillId="0" borderId="0" xfId="0" applyAlignment="1">
      <alignment horizontal="left"/>
    </xf>
    <xf numFmtId="0" fontId="12" fillId="0" borderId="0" xfId="0" applyFont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2" applyAlignment="1">
      <alignment vertical="center"/>
    </xf>
    <xf numFmtId="0" fontId="16" fillId="0" borderId="0" xfId="2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22" fillId="2" borderId="5" xfId="0" applyFont="1" applyFill="1" applyBorder="1" applyAlignment="1">
      <alignment horizontal="left" vertical="center"/>
    </xf>
    <xf numFmtId="16" fontId="18" fillId="2" borderId="6" xfId="0" applyNumberFormat="1" applyFont="1" applyFill="1" applyBorder="1" applyAlignment="1">
      <alignment horizontal="left" vertical="center" wrapText="1"/>
    </xf>
    <xf numFmtId="0" fontId="22" fillId="2" borderId="2" xfId="0" applyFont="1" applyFill="1" applyBorder="1" applyAlignment="1">
      <alignment horizontal="left" vertical="center"/>
    </xf>
    <xf numFmtId="0" fontId="22" fillId="2" borderId="6" xfId="0" applyFont="1" applyFill="1" applyBorder="1" applyAlignment="1">
      <alignment horizontal="left" vertical="center"/>
    </xf>
    <xf numFmtId="0" fontId="24" fillId="3" borderId="2" xfId="0" applyFont="1" applyFill="1" applyBorder="1" applyAlignment="1">
      <alignment horizontal="left" vertical="center"/>
    </xf>
    <xf numFmtId="1" fontId="18" fillId="2" borderId="2" xfId="0" applyNumberFormat="1" applyFont="1" applyFill="1" applyBorder="1" applyAlignment="1">
      <alignment horizontal="left" vertical="center" wrapText="1"/>
    </xf>
    <xf numFmtId="16" fontId="18" fillId="2" borderId="7" xfId="0" applyNumberFormat="1" applyFont="1" applyFill="1" applyBorder="1" applyAlignment="1">
      <alignment horizontal="left" vertical="center" wrapText="1"/>
    </xf>
    <xf numFmtId="16" fontId="18" fillId="2" borderId="8" xfId="0" applyNumberFormat="1" applyFont="1" applyFill="1" applyBorder="1" applyAlignment="1">
      <alignment horizontal="left" vertical="center" wrapText="1"/>
    </xf>
    <xf numFmtId="0" fontId="0" fillId="0" borderId="0" xfId="0" applyAlignment="1">
      <alignment vertical="top"/>
    </xf>
    <xf numFmtId="0" fontId="22" fillId="0" borderId="9" xfId="0" applyFont="1" applyBorder="1" applyAlignment="1">
      <alignment horizontal="center" vertical="center"/>
    </xf>
    <xf numFmtId="0" fontId="25" fillId="4" borderId="2" xfId="0" applyFont="1" applyFill="1" applyBorder="1" applyAlignment="1">
      <alignment horizontal="center" vertical="center"/>
    </xf>
    <xf numFmtId="0" fontId="24" fillId="4" borderId="2" xfId="0" applyFont="1" applyFill="1" applyBorder="1" applyAlignment="1">
      <alignment horizontal="center" vertical="top"/>
    </xf>
    <xf numFmtId="1" fontId="13" fillId="4" borderId="2" xfId="0" applyNumberFormat="1" applyFont="1" applyFill="1" applyBorder="1" applyAlignment="1">
      <alignment horizontal="right" vertical="center" wrapText="1"/>
    </xf>
    <xf numFmtId="164" fontId="26" fillId="0" borderId="5" xfId="1" applyNumberFormat="1" applyFont="1" applyBorder="1" applyAlignment="1">
      <alignment horizontal="right" vertical="center"/>
    </xf>
    <xf numFmtId="0" fontId="10" fillId="5" borderId="10" xfId="0" applyFont="1" applyFill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0" fillId="0" borderId="11" xfId="0" applyFont="1" applyBorder="1" applyAlignment="1">
      <alignment vertical="center"/>
    </xf>
    <xf numFmtId="0" fontId="10" fillId="0" borderId="12" xfId="0" applyFont="1" applyBorder="1" applyAlignment="1">
      <alignment vertical="center"/>
    </xf>
    <xf numFmtId="0" fontId="10" fillId="0" borderId="13" xfId="0" applyFont="1" applyBorder="1" applyAlignment="1">
      <alignment vertical="center"/>
    </xf>
    <xf numFmtId="2" fontId="10" fillId="0" borderId="2" xfId="0" applyNumberFormat="1" applyFont="1" applyBorder="1" applyAlignment="1">
      <alignment horizontal="right" vertical="center"/>
    </xf>
    <xf numFmtId="1" fontId="10" fillId="0" borderId="2" xfId="0" applyNumberFormat="1" applyFont="1" applyBorder="1" applyAlignment="1">
      <alignment horizontal="right" vertical="center"/>
    </xf>
    <xf numFmtId="2" fontId="10" fillId="6" borderId="5" xfId="0" applyNumberFormat="1" applyFont="1" applyFill="1" applyBorder="1" applyAlignment="1">
      <alignment horizontal="right" vertical="center"/>
    </xf>
    <xf numFmtId="0" fontId="10" fillId="0" borderId="2" xfId="0" applyFont="1" applyBorder="1" applyAlignment="1">
      <alignment vertical="center"/>
    </xf>
    <xf numFmtId="0" fontId="10" fillId="0" borderId="14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2" xfId="0" applyNumberFormat="1" applyFont="1" applyBorder="1" applyAlignment="1">
      <alignment horizontal="right" vertical="center"/>
    </xf>
    <xf numFmtId="0" fontId="3" fillId="2" borderId="0" xfId="0" applyFont="1" applyFill="1" applyAlignment="1">
      <alignment horizontal="left" vertical="center" wrapText="1"/>
    </xf>
    <xf numFmtId="0" fontId="18" fillId="2" borderId="2" xfId="0" applyFont="1" applyFill="1" applyBorder="1" applyAlignment="1" applyProtection="1">
      <alignment horizontal="left" vertical="center" wrapText="1"/>
      <protection hidden="1"/>
    </xf>
    <xf numFmtId="0" fontId="18" fillId="2" borderId="3" xfId="0" applyFont="1" applyFill="1" applyBorder="1" applyAlignment="1" applyProtection="1">
      <alignment horizontal="left" vertical="center" wrapText="1"/>
      <protection hidden="1"/>
    </xf>
    <xf numFmtId="0" fontId="19" fillId="0" borderId="4" xfId="0" applyFont="1" applyBorder="1" applyAlignment="1">
      <alignment horizontal="left" vertical="center" wrapText="1"/>
    </xf>
    <xf numFmtId="0" fontId="19" fillId="0" borderId="5" xfId="0" applyFont="1" applyBorder="1" applyAlignment="1">
      <alignment horizontal="left" vertical="center" wrapText="1"/>
    </xf>
    <xf numFmtId="16" fontId="18" fillId="2" borderId="3" xfId="0" applyNumberFormat="1" applyFont="1" applyFill="1" applyBorder="1" applyAlignment="1">
      <alignment horizontal="left" vertical="center" wrapText="1"/>
    </xf>
    <xf numFmtId="16" fontId="18" fillId="2" borderId="4" xfId="0" applyNumberFormat="1" applyFont="1" applyFill="1" applyBorder="1" applyAlignment="1">
      <alignment horizontal="left" vertical="center" wrapText="1"/>
    </xf>
    <xf numFmtId="0" fontId="20" fillId="2" borderId="5" xfId="0" applyFont="1" applyFill="1" applyBorder="1" applyAlignment="1">
      <alignment horizontal="left" vertical="center" wrapText="1"/>
    </xf>
    <xf numFmtId="0" fontId="18" fillId="2" borderId="3" xfId="0" applyFont="1" applyFill="1" applyBorder="1" applyAlignment="1">
      <alignment horizontal="left" vertical="center" wrapText="1"/>
    </xf>
    <xf numFmtId="0" fontId="21" fillId="0" borderId="5" xfId="0" applyFont="1" applyBorder="1" applyAlignment="1">
      <alignment horizontal="left" vertical="center" wrapText="1"/>
    </xf>
    <xf numFmtId="0" fontId="22" fillId="2" borderId="2" xfId="0" applyFont="1" applyFill="1" applyBorder="1" applyAlignment="1">
      <alignment horizontal="left" vertical="center"/>
    </xf>
    <xf numFmtId="0" fontId="23" fillId="2" borderId="3" xfId="0" applyFont="1" applyFill="1" applyBorder="1" applyAlignment="1">
      <alignment horizontal="left" vertical="center"/>
    </xf>
    <xf numFmtId="0" fontId="24" fillId="3" borderId="2" xfId="0" applyFont="1" applyFill="1" applyBorder="1" applyAlignment="1">
      <alignment horizontal="left" vertical="center" wrapText="1"/>
    </xf>
    <xf numFmtId="16" fontId="18" fillId="2" borderId="2" xfId="0" applyNumberFormat="1" applyFont="1" applyFill="1" applyBorder="1" applyAlignment="1">
      <alignment horizontal="left" vertical="center" wrapText="1"/>
    </xf>
  </cellXfs>
  <cellStyles count="3">
    <cellStyle name="Hyperlink" xfId="2" builtinId="8"/>
    <cellStyle name="Normal" xfId="0" builtinId="0"/>
    <cellStyle name="Percent" xfId="1" builtinId="5"/>
  </cellStyles>
  <dxfs count="32">
    <dxf>
      <font>
        <color auto="1"/>
      </font>
      <fill>
        <patternFill>
          <bgColor theme="0"/>
        </patternFill>
      </fill>
    </dxf>
    <dxf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rgb="FF00B0F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rgb="FF00B0F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color theme="0" tint="-0.24994659260841701"/>
      </font>
    </dxf>
    <dxf>
      <font>
        <color theme="0" tint="-0.24994659260841701"/>
      </font>
    </dxf>
    <dxf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rgb="FF00B0F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color theme="0" tint="-0.24994659260841701"/>
      </font>
    </dxf>
    <dxf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rgb="FF00B0F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color theme="0" tint="-0.24994659260841701"/>
      </font>
    </dxf>
    <dxf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rgb="FF00B0F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color theme="0" tint="-0.24994659260841701"/>
      </font>
    </dxf>
    <dxf>
      <font>
        <color auto="1"/>
      </font>
      <fill>
        <patternFill>
          <bgColor theme="0"/>
        </patternFill>
      </fill>
    </dxf>
    <dxf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rgb="FF00B0F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  <color theme="0" tint="-0.2499465926084170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ewv.nhs.uk/about/performance/nurse-staffin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A5D091-BBAE-4523-8097-ECAD3AE70847}">
  <dimension ref="A2:AR65"/>
  <sheetViews>
    <sheetView tabSelected="1" zoomScale="60" zoomScaleNormal="60" workbookViewId="0">
      <selection activeCell="I18" sqref="I18"/>
    </sheetView>
  </sheetViews>
  <sheetFormatPr defaultRowHeight="14.5" x14ac:dyDescent="0.35"/>
  <cols>
    <col min="1" max="1" width="4.26953125" customWidth="1"/>
    <col min="2" max="2" width="26.08984375" style="1" customWidth="1"/>
    <col min="3" max="3" width="23" style="1" customWidth="1"/>
    <col min="4" max="4" width="31.90625" style="1" customWidth="1"/>
    <col min="5" max="5" width="41.54296875" style="1" customWidth="1"/>
    <col min="6" max="6" width="14.453125" style="1" customWidth="1"/>
    <col min="7" max="9" width="18.26953125" customWidth="1"/>
    <col min="10" max="44" width="17.54296875" customWidth="1"/>
  </cols>
  <sheetData>
    <row r="2" spans="1:44" ht="46" customHeight="1" x14ac:dyDescent="0.35">
      <c r="B2" s="50" t="s">
        <v>0</v>
      </c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50"/>
      <c r="AJ2" s="50"/>
      <c r="AK2" s="50"/>
      <c r="AL2" s="50"/>
      <c r="AM2" s="50"/>
      <c r="AN2" s="50"/>
      <c r="AO2" s="50"/>
      <c r="AP2" s="50"/>
      <c r="AQ2" s="50"/>
      <c r="AR2" s="50"/>
    </row>
    <row r="3" spans="1:44" ht="46" customHeight="1" x14ac:dyDescent="0.35"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50"/>
      <c r="AD3" s="50"/>
      <c r="AE3" s="50"/>
      <c r="AF3" s="50"/>
      <c r="AG3" s="50"/>
      <c r="AH3" s="50"/>
      <c r="AI3" s="50"/>
      <c r="AJ3" s="50"/>
      <c r="AK3" s="50"/>
      <c r="AL3" s="50"/>
      <c r="AM3" s="50"/>
      <c r="AN3" s="50"/>
      <c r="AO3" s="50"/>
      <c r="AP3" s="50"/>
      <c r="AQ3" s="50"/>
      <c r="AR3" s="50"/>
    </row>
    <row r="4" spans="1:44" ht="56" x14ac:dyDescent="0.3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</row>
    <row r="5" spans="1:44" ht="23" x14ac:dyDescent="0.5">
      <c r="A5" s="3"/>
      <c r="B5" s="4" t="s">
        <v>1</v>
      </c>
      <c r="C5" s="5" t="s">
        <v>2</v>
      </c>
      <c r="D5" s="6" t="s">
        <v>3</v>
      </c>
      <c r="E5" s="7"/>
      <c r="F5" s="7"/>
      <c r="G5" s="8"/>
      <c r="H5" s="8"/>
      <c r="I5" s="8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</row>
    <row r="6" spans="1:44" ht="17.5" x14ac:dyDescent="0.35">
      <c r="B6" s="9"/>
      <c r="E6"/>
      <c r="F6"/>
    </row>
    <row r="7" spans="1:44" ht="18.5" x14ac:dyDescent="0.35">
      <c r="A7" s="10"/>
      <c r="B7" s="11" t="s">
        <v>4</v>
      </c>
      <c r="C7" s="12"/>
      <c r="D7" s="13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</row>
    <row r="8" spans="1:44" ht="19" thickBot="1" x14ac:dyDescent="0.4">
      <c r="A8" s="10"/>
      <c r="B8" s="15" t="s">
        <v>5</v>
      </c>
      <c r="C8" s="12"/>
      <c r="D8" s="13"/>
      <c r="E8" s="16"/>
      <c r="F8" s="16"/>
      <c r="G8" s="16"/>
      <c r="H8" s="16"/>
      <c r="I8" s="16"/>
      <c r="J8" s="16"/>
      <c r="K8" s="16"/>
      <c r="L8" s="16"/>
      <c r="M8" s="16"/>
      <c r="N8" s="16"/>
      <c r="O8" s="17"/>
      <c r="P8" s="17"/>
      <c r="Q8" s="17"/>
      <c r="R8" s="17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</row>
    <row r="9" spans="1:44" ht="15.5" x14ac:dyDescent="0.35">
      <c r="A9" s="10"/>
      <c r="B9" s="18" t="s">
        <v>6</v>
      </c>
      <c r="C9" s="10"/>
      <c r="D9" s="13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</row>
    <row r="10" spans="1:44" ht="15.5" x14ac:dyDescent="0.35">
      <c r="A10" s="20"/>
      <c r="B10" s="21"/>
      <c r="C10" s="21"/>
      <c r="D10" s="21"/>
      <c r="E10" s="21"/>
      <c r="F10" s="21"/>
      <c r="G10" s="51" t="s">
        <v>7</v>
      </c>
      <c r="H10" s="51"/>
      <c r="I10" s="51"/>
      <c r="J10" s="51"/>
      <c r="K10" s="51"/>
      <c r="L10" s="51"/>
      <c r="M10" s="51"/>
      <c r="N10" s="51"/>
      <c r="O10" s="51" t="s">
        <v>8</v>
      </c>
      <c r="P10" s="51"/>
      <c r="Q10" s="51"/>
      <c r="R10" s="51"/>
      <c r="S10" s="51"/>
      <c r="T10" s="51"/>
      <c r="U10" s="51"/>
      <c r="V10" s="51"/>
      <c r="W10" s="52" t="s">
        <v>9</v>
      </c>
      <c r="X10" s="53"/>
      <c r="Y10" s="53"/>
      <c r="Z10" s="54"/>
      <c r="AA10" s="51" t="s">
        <v>10</v>
      </c>
      <c r="AB10" s="51"/>
      <c r="AC10" s="51"/>
      <c r="AD10" s="51"/>
      <c r="AE10" s="51"/>
      <c r="AF10" s="51"/>
      <c r="AG10" s="51"/>
      <c r="AH10" s="51"/>
      <c r="AI10" s="55" t="s">
        <v>7</v>
      </c>
      <c r="AJ10" s="56"/>
      <c r="AK10" s="56"/>
      <c r="AL10" s="57"/>
      <c r="AM10" s="55" t="s">
        <v>8</v>
      </c>
      <c r="AN10" s="56"/>
      <c r="AO10" s="56"/>
      <c r="AP10" s="57"/>
      <c r="AQ10" s="58" t="s">
        <v>9</v>
      </c>
      <c r="AR10" s="59"/>
    </row>
    <row r="11" spans="1:44" ht="37" customHeight="1" x14ac:dyDescent="0.35">
      <c r="A11" s="22"/>
      <c r="B11" s="60" t="s">
        <v>11</v>
      </c>
      <c r="C11" s="61"/>
      <c r="D11" s="23"/>
      <c r="E11" s="62" t="s">
        <v>12</v>
      </c>
      <c r="F11" s="62"/>
      <c r="G11" s="63" t="s">
        <v>13</v>
      </c>
      <c r="H11" s="63"/>
      <c r="I11" s="63" t="s">
        <v>14</v>
      </c>
      <c r="J11" s="63"/>
      <c r="K11" s="63" t="s">
        <v>15</v>
      </c>
      <c r="L11" s="63"/>
      <c r="M11" s="63" t="s">
        <v>16</v>
      </c>
      <c r="N11" s="63"/>
      <c r="O11" s="63" t="s">
        <v>13</v>
      </c>
      <c r="P11" s="63"/>
      <c r="Q11" s="63" t="s">
        <v>14</v>
      </c>
      <c r="R11" s="63"/>
      <c r="S11" s="63" t="s">
        <v>15</v>
      </c>
      <c r="T11" s="63"/>
      <c r="U11" s="63" t="s">
        <v>16</v>
      </c>
      <c r="V11" s="63"/>
      <c r="W11" s="55" t="s">
        <v>17</v>
      </c>
      <c r="X11" s="54"/>
      <c r="Y11" s="55" t="s">
        <v>18</v>
      </c>
      <c r="Z11" s="54"/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24"/>
      <c r="AL11" s="24"/>
      <c r="AM11" s="24"/>
      <c r="AN11" s="24"/>
      <c r="AO11" s="24"/>
      <c r="AP11" s="24"/>
      <c r="AQ11" s="24"/>
      <c r="AR11" s="24"/>
    </row>
    <row r="12" spans="1:44" ht="77.5" x14ac:dyDescent="0.35">
      <c r="A12" s="22"/>
      <c r="B12" s="25" t="s">
        <v>19</v>
      </c>
      <c r="C12" s="25" t="s">
        <v>20</v>
      </c>
      <c r="D12" s="26" t="s">
        <v>21</v>
      </c>
      <c r="E12" s="27" t="s">
        <v>22</v>
      </c>
      <c r="F12" s="27" t="s">
        <v>23</v>
      </c>
      <c r="G12" s="28" t="s">
        <v>24</v>
      </c>
      <c r="H12" s="28" t="s">
        <v>25</v>
      </c>
      <c r="I12" s="28" t="s">
        <v>24</v>
      </c>
      <c r="J12" s="28" t="s">
        <v>25</v>
      </c>
      <c r="K12" s="28" t="s">
        <v>24</v>
      </c>
      <c r="L12" s="28" t="s">
        <v>25</v>
      </c>
      <c r="M12" s="28" t="s">
        <v>24</v>
      </c>
      <c r="N12" s="28" t="s">
        <v>25</v>
      </c>
      <c r="O12" s="28" t="s">
        <v>24</v>
      </c>
      <c r="P12" s="28" t="s">
        <v>25</v>
      </c>
      <c r="Q12" s="28" t="s">
        <v>24</v>
      </c>
      <c r="R12" s="28" t="s">
        <v>25</v>
      </c>
      <c r="S12" s="28" t="s">
        <v>24</v>
      </c>
      <c r="T12" s="28" t="s">
        <v>25</v>
      </c>
      <c r="U12" s="28" t="s">
        <v>24</v>
      </c>
      <c r="V12" s="28" t="s">
        <v>25</v>
      </c>
      <c r="W12" s="28" t="s">
        <v>24</v>
      </c>
      <c r="X12" s="28" t="s">
        <v>25</v>
      </c>
      <c r="Y12" s="28" t="s">
        <v>24</v>
      </c>
      <c r="Z12" s="28" t="s">
        <v>25</v>
      </c>
      <c r="AA12" s="29" t="s">
        <v>26</v>
      </c>
      <c r="AB12" s="29" t="s">
        <v>13</v>
      </c>
      <c r="AC12" s="30" t="s">
        <v>14</v>
      </c>
      <c r="AD12" s="30" t="s">
        <v>15</v>
      </c>
      <c r="AE12" s="30" t="s">
        <v>16</v>
      </c>
      <c r="AF12" s="30" t="s">
        <v>17</v>
      </c>
      <c r="AG12" s="30" t="s">
        <v>18</v>
      </c>
      <c r="AH12" s="30" t="s">
        <v>27</v>
      </c>
      <c r="AI12" s="29" t="s">
        <v>28</v>
      </c>
      <c r="AJ12" s="30" t="s">
        <v>29</v>
      </c>
      <c r="AK12" s="30" t="s">
        <v>30</v>
      </c>
      <c r="AL12" s="29" t="s">
        <v>31</v>
      </c>
      <c r="AM12" s="29" t="s">
        <v>28</v>
      </c>
      <c r="AN12" s="30" t="s">
        <v>29</v>
      </c>
      <c r="AO12" s="30" t="s">
        <v>30</v>
      </c>
      <c r="AP12" s="30" t="s">
        <v>31</v>
      </c>
      <c r="AQ12" s="30" t="s">
        <v>32</v>
      </c>
      <c r="AR12" s="30" t="s">
        <v>33</v>
      </c>
    </row>
    <row r="13" spans="1:44" ht="15.5" x14ac:dyDescent="0.35">
      <c r="A13" s="31"/>
      <c r="B13" s="32"/>
      <c r="C13" s="32"/>
      <c r="D13" s="33" t="s">
        <v>34</v>
      </c>
      <c r="E13" s="34"/>
      <c r="F13" s="34"/>
      <c r="G13" s="35">
        <v>40480.966666666674</v>
      </c>
      <c r="H13" s="35">
        <v>35564.51666666667</v>
      </c>
      <c r="I13" s="35">
        <v>55683.983333333359</v>
      </c>
      <c r="J13" s="35">
        <v>73575.166666666672</v>
      </c>
      <c r="K13" s="35">
        <v>1511.8333333333335</v>
      </c>
      <c r="L13" s="35">
        <v>1395.75</v>
      </c>
      <c r="M13" s="35">
        <v>311.41666666666663</v>
      </c>
      <c r="N13" s="35">
        <v>299.41666666666663</v>
      </c>
      <c r="O13" s="35">
        <v>20335.216666666667</v>
      </c>
      <c r="P13" s="35">
        <v>21432.783333333333</v>
      </c>
      <c r="Q13" s="35">
        <v>42028.76666666667</v>
      </c>
      <c r="R13" s="35">
        <v>66671.166666666672</v>
      </c>
      <c r="S13" s="35">
        <v>293.41666666666663</v>
      </c>
      <c r="T13" s="35">
        <v>285.91666666666663</v>
      </c>
      <c r="U13" s="35">
        <v>260.5</v>
      </c>
      <c r="V13" s="35">
        <v>188.5</v>
      </c>
      <c r="W13" s="35">
        <v>2910.5</v>
      </c>
      <c r="X13" s="35">
        <v>2403.75</v>
      </c>
      <c r="Y13" s="35">
        <v>4877.5</v>
      </c>
      <c r="Z13" s="35">
        <v>3481.75</v>
      </c>
      <c r="AA13" s="35">
        <v>18458</v>
      </c>
      <c r="AB13" s="35">
        <v>3.0879456062411963</v>
      </c>
      <c r="AC13" s="35">
        <v>7.5981326976559398</v>
      </c>
      <c r="AD13" s="35">
        <v>9.1107740094629242E-2</v>
      </c>
      <c r="AE13" s="35">
        <v>2.6433885939249464E-2</v>
      </c>
      <c r="AF13" s="35">
        <v>0.13022808538303174</v>
      </c>
      <c r="AG13" s="35">
        <v>0.1886309459313035</v>
      </c>
      <c r="AH13" s="35">
        <v>11.122478961245351</v>
      </c>
      <c r="AI13" s="36">
        <v>0.87854909591256458</v>
      </c>
      <c r="AJ13" s="36">
        <v>1.3212985541324116</v>
      </c>
      <c r="AK13" s="36">
        <v>0.92321684489030964</v>
      </c>
      <c r="AL13" s="36">
        <v>0.96146641691196144</v>
      </c>
      <c r="AM13" s="36">
        <v>1.0539736893222185</v>
      </c>
      <c r="AN13" s="36">
        <v>1.5863222253329663</v>
      </c>
      <c r="AO13" s="36">
        <v>0.97443907980687305</v>
      </c>
      <c r="AP13" s="36">
        <v>0.72360844529750479</v>
      </c>
      <c r="AQ13" s="36">
        <v>0.82588902250472429</v>
      </c>
      <c r="AR13" s="36">
        <v>0.71383905689390059</v>
      </c>
    </row>
    <row r="14" spans="1:44" ht="15.5" x14ac:dyDescent="0.35">
      <c r="A14" s="22"/>
      <c r="B14" s="37" t="s">
        <v>35</v>
      </c>
      <c r="C14" s="38" t="s">
        <v>36</v>
      </c>
      <c r="D14" s="39" t="s">
        <v>37</v>
      </c>
      <c r="E14" s="40" t="s">
        <v>38</v>
      </c>
      <c r="F14" s="41"/>
      <c r="G14" s="42">
        <v>945</v>
      </c>
      <c r="H14" s="42">
        <v>1059.5</v>
      </c>
      <c r="I14" s="42">
        <v>719</v>
      </c>
      <c r="J14" s="42">
        <v>877.5</v>
      </c>
      <c r="K14" s="42">
        <v>72</v>
      </c>
      <c r="L14" s="42">
        <v>72</v>
      </c>
      <c r="M14" s="42">
        <v>0</v>
      </c>
      <c r="N14" s="42">
        <v>0</v>
      </c>
      <c r="O14" s="42">
        <v>330</v>
      </c>
      <c r="P14" s="42">
        <v>617</v>
      </c>
      <c r="Q14" s="42">
        <v>649</v>
      </c>
      <c r="R14" s="42">
        <v>850</v>
      </c>
      <c r="S14" s="42">
        <v>55</v>
      </c>
      <c r="T14" s="42">
        <v>55</v>
      </c>
      <c r="U14" s="42">
        <v>0</v>
      </c>
      <c r="V14" s="42">
        <v>0</v>
      </c>
      <c r="W14" s="42">
        <v>67.5</v>
      </c>
      <c r="X14" s="42">
        <v>277.5</v>
      </c>
      <c r="Y14" s="42">
        <v>292.5</v>
      </c>
      <c r="Z14" s="42">
        <v>442.5</v>
      </c>
      <c r="AA14" s="43">
        <v>399</v>
      </c>
      <c r="AB14" s="44">
        <v>4.2017543859649127</v>
      </c>
      <c r="AC14" s="44">
        <v>4.329573934837093</v>
      </c>
      <c r="AD14" s="44">
        <v>0.31829573934837091</v>
      </c>
      <c r="AE14" s="44">
        <v>0</v>
      </c>
      <c r="AF14" s="44">
        <v>0.69548872180451127</v>
      </c>
      <c r="AG14" s="44">
        <v>1.1090225563909775</v>
      </c>
      <c r="AH14" s="44">
        <v>10.654135338345865</v>
      </c>
      <c r="AI14" s="36">
        <v>1.1211640211640213</v>
      </c>
      <c r="AJ14" s="36">
        <v>1.2204450625869263</v>
      </c>
      <c r="AK14" s="36">
        <v>1</v>
      </c>
      <c r="AL14" s="36" t="s">
        <v>39</v>
      </c>
      <c r="AM14" s="36">
        <v>1.8696969696969696</v>
      </c>
      <c r="AN14" s="36">
        <v>1.3097072419106317</v>
      </c>
      <c r="AO14" s="36">
        <v>1</v>
      </c>
      <c r="AP14" s="36" t="s">
        <v>39</v>
      </c>
      <c r="AQ14" s="36">
        <v>4.1111111111111107</v>
      </c>
      <c r="AR14" s="36">
        <v>1.5128205128205128</v>
      </c>
    </row>
    <row r="15" spans="1:44" ht="15.5" x14ac:dyDescent="0.35">
      <c r="A15" s="22"/>
      <c r="B15" s="37" t="s">
        <v>35</v>
      </c>
      <c r="C15" s="38" t="s">
        <v>36</v>
      </c>
      <c r="D15" s="45" t="s">
        <v>40</v>
      </c>
      <c r="E15" s="40" t="s">
        <v>38</v>
      </c>
      <c r="F15" s="46"/>
      <c r="G15" s="42">
        <v>1162.5</v>
      </c>
      <c r="H15" s="42">
        <v>998.75</v>
      </c>
      <c r="I15" s="42">
        <v>703.5</v>
      </c>
      <c r="J15" s="42">
        <v>1234.75</v>
      </c>
      <c r="K15" s="49">
        <v>0</v>
      </c>
      <c r="L15" s="49">
        <v>0</v>
      </c>
      <c r="M15" s="49">
        <v>0</v>
      </c>
      <c r="N15" s="49">
        <v>0</v>
      </c>
      <c r="O15" s="42">
        <v>330</v>
      </c>
      <c r="P15" s="42">
        <v>321</v>
      </c>
      <c r="Q15" s="42">
        <v>660</v>
      </c>
      <c r="R15" s="42">
        <v>785</v>
      </c>
      <c r="S15" s="49">
        <v>0</v>
      </c>
      <c r="T15" s="49">
        <v>0</v>
      </c>
      <c r="U15" s="49">
        <v>0</v>
      </c>
      <c r="V15" s="49">
        <v>0</v>
      </c>
      <c r="W15" s="42">
        <v>60</v>
      </c>
      <c r="X15" s="42">
        <v>0</v>
      </c>
      <c r="Y15" s="42">
        <v>285</v>
      </c>
      <c r="Z15" s="42">
        <v>405</v>
      </c>
      <c r="AA15" s="43">
        <v>402</v>
      </c>
      <c r="AB15" s="44">
        <v>3.2829601990049753</v>
      </c>
      <c r="AC15" s="44">
        <v>5.0242537313432836</v>
      </c>
      <c r="AD15" s="44">
        <v>0</v>
      </c>
      <c r="AE15" s="44">
        <v>0</v>
      </c>
      <c r="AF15" s="44">
        <v>0</v>
      </c>
      <c r="AG15" s="44">
        <v>1.0074626865671641</v>
      </c>
      <c r="AH15" s="44">
        <v>9.3146766169154223</v>
      </c>
      <c r="AI15" s="36">
        <v>0.85913978494623655</v>
      </c>
      <c r="AJ15" s="36">
        <v>1.7551528073916134</v>
      </c>
      <c r="AK15" s="36" t="s">
        <v>39</v>
      </c>
      <c r="AL15" s="36" t="s">
        <v>39</v>
      </c>
      <c r="AM15" s="36">
        <v>0.97272727272727277</v>
      </c>
      <c r="AN15" s="36">
        <v>1.1893939393939394</v>
      </c>
      <c r="AO15" s="36" t="s">
        <v>39</v>
      </c>
      <c r="AP15" s="36" t="s">
        <v>39</v>
      </c>
      <c r="AQ15" s="36">
        <v>0</v>
      </c>
      <c r="AR15" s="36">
        <v>1.4210526315789473</v>
      </c>
    </row>
    <row r="16" spans="1:44" ht="15.5" x14ac:dyDescent="0.35">
      <c r="A16" s="22"/>
      <c r="B16" s="37" t="s">
        <v>41</v>
      </c>
      <c r="C16" s="38" t="s">
        <v>42</v>
      </c>
      <c r="D16" s="45" t="s">
        <v>43</v>
      </c>
      <c r="E16" s="40" t="s">
        <v>44</v>
      </c>
      <c r="F16" s="46"/>
      <c r="G16" s="42">
        <v>342.83333333333297</v>
      </c>
      <c r="H16" s="42">
        <v>384.16666666666669</v>
      </c>
      <c r="I16" s="42">
        <v>529.5</v>
      </c>
      <c r="J16" s="42">
        <v>943.5</v>
      </c>
      <c r="K16" s="49">
        <v>0</v>
      </c>
      <c r="L16" s="49">
        <v>0</v>
      </c>
      <c r="M16" s="49">
        <v>0</v>
      </c>
      <c r="N16" s="49">
        <v>0</v>
      </c>
      <c r="O16" s="42">
        <v>360</v>
      </c>
      <c r="P16" s="42">
        <v>360</v>
      </c>
      <c r="Q16" s="42">
        <v>300</v>
      </c>
      <c r="R16" s="42">
        <v>456</v>
      </c>
      <c r="S16" s="49">
        <v>0</v>
      </c>
      <c r="T16" s="49">
        <v>0</v>
      </c>
      <c r="U16" s="49">
        <v>0</v>
      </c>
      <c r="V16" s="49">
        <v>0</v>
      </c>
      <c r="W16" s="42">
        <v>0</v>
      </c>
      <c r="X16" s="42">
        <v>0</v>
      </c>
      <c r="Y16" s="42">
        <v>0</v>
      </c>
      <c r="Z16" s="42">
        <v>0</v>
      </c>
      <c r="AA16" s="43">
        <v>94</v>
      </c>
      <c r="AB16" s="44">
        <v>7.9166666666666679</v>
      </c>
      <c r="AC16" s="44">
        <v>14.888297872340425</v>
      </c>
      <c r="AD16" s="44">
        <v>0</v>
      </c>
      <c r="AE16" s="44">
        <v>0</v>
      </c>
      <c r="AF16" s="44">
        <v>0</v>
      </c>
      <c r="AG16" s="44">
        <v>0</v>
      </c>
      <c r="AH16" s="44">
        <v>22.804964539007095</v>
      </c>
      <c r="AI16" s="36">
        <v>1.1205639280505604</v>
      </c>
      <c r="AJ16" s="36">
        <v>1.7818696883852692</v>
      </c>
      <c r="AK16" s="36" t="s">
        <v>39</v>
      </c>
      <c r="AL16" s="36" t="s">
        <v>39</v>
      </c>
      <c r="AM16" s="36">
        <v>1</v>
      </c>
      <c r="AN16" s="36">
        <v>1.52</v>
      </c>
      <c r="AO16" s="36" t="s">
        <v>39</v>
      </c>
      <c r="AP16" s="36" t="s">
        <v>39</v>
      </c>
      <c r="AQ16" s="36" t="s">
        <v>39</v>
      </c>
      <c r="AR16" s="36" t="s">
        <v>39</v>
      </c>
    </row>
    <row r="17" spans="1:44" ht="15.5" x14ac:dyDescent="0.35">
      <c r="A17" s="22"/>
      <c r="B17" s="37" t="s">
        <v>45</v>
      </c>
      <c r="C17" s="38" t="s">
        <v>46</v>
      </c>
      <c r="D17" s="45" t="s">
        <v>47</v>
      </c>
      <c r="E17" s="40" t="s">
        <v>44</v>
      </c>
      <c r="F17" s="46"/>
      <c r="G17" s="42">
        <v>864</v>
      </c>
      <c r="H17" s="42">
        <v>757.16666666666663</v>
      </c>
      <c r="I17" s="42">
        <v>4931.1666666666697</v>
      </c>
      <c r="J17" s="42">
        <v>4748.333333333333</v>
      </c>
      <c r="K17" s="42">
        <v>120</v>
      </c>
      <c r="L17" s="42">
        <v>96</v>
      </c>
      <c r="M17" s="42">
        <v>0</v>
      </c>
      <c r="N17" s="42">
        <v>0</v>
      </c>
      <c r="O17" s="42">
        <v>588</v>
      </c>
      <c r="P17" s="42">
        <v>743.58333333333337</v>
      </c>
      <c r="Q17" s="42">
        <v>4764</v>
      </c>
      <c r="R17" s="42">
        <v>4756.666666666667</v>
      </c>
      <c r="S17" s="42">
        <v>0</v>
      </c>
      <c r="T17" s="42">
        <v>0</v>
      </c>
      <c r="U17" s="42">
        <v>0</v>
      </c>
      <c r="V17" s="42">
        <v>0</v>
      </c>
      <c r="W17" s="42">
        <v>0</v>
      </c>
      <c r="X17" s="42">
        <v>0</v>
      </c>
      <c r="Y17" s="42">
        <v>0</v>
      </c>
      <c r="Z17" s="42">
        <v>0</v>
      </c>
      <c r="AA17" s="43">
        <v>166</v>
      </c>
      <c r="AB17" s="44">
        <v>9.0406626506024104</v>
      </c>
      <c r="AC17" s="44">
        <v>57.25903614457831</v>
      </c>
      <c r="AD17" s="44">
        <v>0.57831325301204817</v>
      </c>
      <c r="AE17" s="44">
        <v>0</v>
      </c>
      <c r="AF17" s="44">
        <v>0</v>
      </c>
      <c r="AG17" s="44">
        <v>0</v>
      </c>
      <c r="AH17" s="44">
        <v>66.878012048192772</v>
      </c>
      <c r="AI17" s="36">
        <v>0.87635030864197527</v>
      </c>
      <c r="AJ17" s="36">
        <v>0.96292290533004299</v>
      </c>
      <c r="AK17" s="36">
        <v>0.8</v>
      </c>
      <c r="AL17" s="36" t="s">
        <v>39</v>
      </c>
      <c r="AM17" s="36">
        <v>1.2645975056689343</v>
      </c>
      <c r="AN17" s="36">
        <v>0.99846067730198718</v>
      </c>
      <c r="AO17" s="36" t="s">
        <v>39</v>
      </c>
      <c r="AP17" s="36" t="s">
        <v>39</v>
      </c>
      <c r="AQ17" s="36" t="s">
        <v>39</v>
      </c>
      <c r="AR17" s="36" t="s">
        <v>39</v>
      </c>
    </row>
    <row r="18" spans="1:44" ht="15.5" x14ac:dyDescent="0.35">
      <c r="A18" s="22"/>
      <c r="B18" s="37" t="s">
        <v>48</v>
      </c>
      <c r="C18" s="38" t="s">
        <v>49</v>
      </c>
      <c r="D18" s="45" t="s">
        <v>50</v>
      </c>
      <c r="E18" s="40" t="s">
        <v>44</v>
      </c>
      <c r="F18" s="46"/>
      <c r="G18" s="42">
        <v>348</v>
      </c>
      <c r="H18" s="42">
        <v>396.33333333333331</v>
      </c>
      <c r="I18" s="42">
        <v>540</v>
      </c>
      <c r="J18" s="42">
        <v>890.83333333333337</v>
      </c>
      <c r="K18" s="42">
        <v>101</v>
      </c>
      <c r="L18" s="42">
        <v>101</v>
      </c>
      <c r="M18" s="42">
        <v>0</v>
      </c>
      <c r="N18" s="42">
        <v>0</v>
      </c>
      <c r="O18" s="42">
        <v>360</v>
      </c>
      <c r="P18" s="42">
        <v>361.33333333333331</v>
      </c>
      <c r="Q18" s="42">
        <v>348</v>
      </c>
      <c r="R18" s="42">
        <v>420</v>
      </c>
      <c r="S18" s="42">
        <v>31.5</v>
      </c>
      <c r="T18" s="42">
        <v>24</v>
      </c>
      <c r="U18" s="42">
        <v>0</v>
      </c>
      <c r="V18" s="42">
        <v>0</v>
      </c>
      <c r="W18" s="42">
        <v>0</v>
      </c>
      <c r="X18" s="42">
        <v>0</v>
      </c>
      <c r="Y18" s="42">
        <v>0</v>
      </c>
      <c r="Z18" s="42">
        <v>0</v>
      </c>
      <c r="AA18" s="43">
        <v>112</v>
      </c>
      <c r="AB18" s="44">
        <v>6.7648809523809517</v>
      </c>
      <c r="AC18" s="44">
        <v>11.703869047619049</v>
      </c>
      <c r="AD18" s="44">
        <v>1.1160714285714286</v>
      </c>
      <c r="AE18" s="44">
        <v>0</v>
      </c>
      <c r="AF18" s="44">
        <v>0</v>
      </c>
      <c r="AG18" s="44">
        <v>0</v>
      </c>
      <c r="AH18" s="44">
        <v>19.584821428571427</v>
      </c>
      <c r="AI18" s="36">
        <v>1.1388888888888888</v>
      </c>
      <c r="AJ18" s="36">
        <v>1.6496913580246915</v>
      </c>
      <c r="AK18" s="36">
        <v>1</v>
      </c>
      <c r="AL18" s="36" t="s">
        <v>39</v>
      </c>
      <c r="AM18" s="36">
        <v>1.0037037037037035</v>
      </c>
      <c r="AN18" s="36">
        <v>1.2068965517241379</v>
      </c>
      <c r="AO18" s="36">
        <v>0.76190476190476186</v>
      </c>
      <c r="AP18" s="36" t="s">
        <v>39</v>
      </c>
      <c r="AQ18" s="36" t="s">
        <v>39</v>
      </c>
      <c r="AR18" s="36" t="s">
        <v>39</v>
      </c>
    </row>
    <row r="19" spans="1:44" ht="15.5" x14ac:dyDescent="0.35">
      <c r="A19" s="22"/>
      <c r="B19" s="37" t="s">
        <v>51</v>
      </c>
      <c r="C19" s="38" t="s">
        <v>52</v>
      </c>
      <c r="D19" s="45" t="s">
        <v>53</v>
      </c>
      <c r="E19" s="40" t="s">
        <v>54</v>
      </c>
      <c r="F19" s="46"/>
      <c r="G19" s="42">
        <v>648.5</v>
      </c>
      <c r="H19" s="42">
        <v>414.16666666666669</v>
      </c>
      <c r="I19" s="42">
        <v>1027.75</v>
      </c>
      <c r="J19" s="42">
        <v>1000</v>
      </c>
      <c r="K19" s="42">
        <v>0</v>
      </c>
      <c r="L19" s="42">
        <v>0</v>
      </c>
      <c r="M19" s="42">
        <v>64.5</v>
      </c>
      <c r="N19" s="42">
        <v>64.5</v>
      </c>
      <c r="O19" s="42">
        <v>345</v>
      </c>
      <c r="P19" s="42">
        <v>346.5</v>
      </c>
      <c r="Q19" s="42">
        <v>690</v>
      </c>
      <c r="R19" s="42">
        <v>759</v>
      </c>
      <c r="S19" s="42">
        <v>0</v>
      </c>
      <c r="T19" s="42">
        <v>0</v>
      </c>
      <c r="U19" s="42">
        <v>46</v>
      </c>
      <c r="V19" s="42">
        <v>46</v>
      </c>
      <c r="W19" s="42">
        <v>0</v>
      </c>
      <c r="X19" s="42">
        <v>0</v>
      </c>
      <c r="Y19" s="42">
        <v>0</v>
      </c>
      <c r="Z19" s="42">
        <v>0</v>
      </c>
      <c r="AA19" s="43">
        <v>92</v>
      </c>
      <c r="AB19" s="44">
        <v>8.2681159420289863</v>
      </c>
      <c r="AC19" s="44">
        <v>19.119565217391305</v>
      </c>
      <c r="AD19" s="44">
        <v>0</v>
      </c>
      <c r="AE19" s="44">
        <v>1.201086956521739</v>
      </c>
      <c r="AF19" s="44">
        <v>0</v>
      </c>
      <c r="AG19" s="44">
        <v>0</v>
      </c>
      <c r="AH19" s="44">
        <v>28.588768115942031</v>
      </c>
      <c r="AI19" s="36">
        <v>0.6386533024929324</v>
      </c>
      <c r="AJ19" s="36">
        <v>0.97299927025054733</v>
      </c>
      <c r="AK19" s="36" t="s">
        <v>39</v>
      </c>
      <c r="AL19" s="36">
        <v>1</v>
      </c>
      <c r="AM19" s="36">
        <v>1.0043478260869565</v>
      </c>
      <c r="AN19" s="36">
        <v>1.1000000000000001</v>
      </c>
      <c r="AO19" s="36" t="s">
        <v>39</v>
      </c>
      <c r="AP19" s="36">
        <v>1</v>
      </c>
      <c r="AQ19" s="36" t="s">
        <v>39</v>
      </c>
      <c r="AR19" s="36" t="s">
        <v>39</v>
      </c>
    </row>
    <row r="20" spans="1:44" ht="15.5" x14ac:dyDescent="0.35">
      <c r="A20" s="22"/>
      <c r="B20" s="37" t="s">
        <v>51</v>
      </c>
      <c r="C20" s="38" t="s">
        <v>52</v>
      </c>
      <c r="D20" s="45" t="s">
        <v>55</v>
      </c>
      <c r="E20" s="40" t="s">
        <v>56</v>
      </c>
      <c r="F20" s="46"/>
      <c r="G20" s="42">
        <v>1079.9666666666701</v>
      </c>
      <c r="H20" s="42">
        <v>650.98333333333335</v>
      </c>
      <c r="I20" s="42">
        <v>1028.9000000000001</v>
      </c>
      <c r="J20" s="42">
        <v>2426.4</v>
      </c>
      <c r="K20" s="49">
        <v>0</v>
      </c>
      <c r="L20" s="49">
        <v>0</v>
      </c>
      <c r="M20" s="49">
        <v>0</v>
      </c>
      <c r="N20" s="49">
        <v>0</v>
      </c>
      <c r="O20" s="42">
        <v>690</v>
      </c>
      <c r="P20" s="42">
        <v>537.98333333333335</v>
      </c>
      <c r="Q20" s="42">
        <v>690</v>
      </c>
      <c r="R20" s="42">
        <v>2484.3333333333335</v>
      </c>
      <c r="S20" s="49">
        <v>0</v>
      </c>
      <c r="T20" s="49">
        <v>0</v>
      </c>
      <c r="U20" s="49">
        <v>0</v>
      </c>
      <c r="V20" s="49">
        <v>0</v>
      </c>
      <c r="W20" s="42">
        <v>0</v>
      </c>
      <c r="X20" s="42">
        <v>0</v>
      </c>
      <c r="Y20" s="42">
        <v>135</v>
      </c>
      <c r="Z20" s="42">
        <v>30</v>
      </c>
      <c r="AA20" s="43">
        <v>293</v>
      </c>
      <c r="AB20" s="44">
        <v>4.0579067121729242</v>
      </c>
      <c r="AC20" s="44">
        <v>16.760182025028442</v>
      </c>
      <c r="AD20" s="44">
        <v>0</v>
      </c>
      <c r="AE20" s="44">
        <v>0</v>
      </c>
      <c r="AF20" s="44">
        <v>0</v>
      </c>
      <c r="AG20" s="44">
        <v>0.10238907849829351</v>
      </c>
      <c r="AH20" s="44">
        <v>20.920477815699662</v>
      </c>
      <c r="AI20" s="36">
        <v>0.60278095002931997</v>
      </c>
      <c r="AJ20" s="36">
        <v>2.3582466712022545</v>
      </c>
      <c r="AK20" s="36" t="s">
        <v>39</v>
      </c>
      <c r="AL20" s="36" t="s">
        <v>39</v>
      </c>
      <c r="AM20" s="36">
        <v>0.77968599033816433</v>
      </c>
      <c r="AN20" s="36">
        <v>3.60048309178744</v>
      </c>
      <c r="AO20" s="36" t="s">
        <v>39</v>
      </c>
      <c r="AP20" s="36" t="s">
        <v>39</v>
      </c>
      <c r="AQ20" s="36" t="s">
        <v>39</v>
      </c>
      <c r="AR20" s="36">
        <v>0.22222222222222221</v>
      </c>
    </row>
    <row r="21" spans="1:44" ht="15.5" x14ac:dyDescent="0.35">
      <c r="A21" s="22"/>
      <c r="B21" s="37" t="s">
        <v>51</v>
      </c>
      <c r="C21" s="38" t="s">
        <v>52</v>
      </c>
      <c r="D21" s="45" t="s">
        <v>57</v>
      </c>
      <c r="E21" s="40" t="s">
        <v>38</v>
      </c>
      <c r="F21" s="46"/>
      <c r="G21" s="42">
        <v>913</v>
      </c>
      <c r="H21" s="42">
        <v>647.5</v>
      </c>
      <c r="I21" s="42">
        <v>678.5</v>
      </c>
      <c r="J21" s="42">
        <v>1361.3333333333333</v>
      </c>
      <c r="K21" s="42">
        <v>133.5</v>
      </c>
      <c r="L21" s="42">
        <v>110.5</v>
      </c>
      <c r="M21" s="42">
        <v>0</v>
      </c>
      <c r="N21" s="42">
        <v>0</v>
      </c>
      <c r="O21" s="42">
        <v>323.66666666666703</v>
      </c>
      <c r="P21" s="42">
        <v>385.16666666666669</v>
      </c>
      <c r="Q21" s="42">
        <v>667</v>
      </c>
      <c r="R21" s="42">
        <v>1780</v>
      </c>
      <c r="S21" s="42">
        <v>23</v>
      </c>
      <c r="T21" s="42">
        <v>23</v>
      </c>
      <c r="U21" s="42">
        <v>0</v>
      </c>
      <c r="V21" s="42">
        <v>0</v>
      </c>
      <c r="W21" s="42">
        <v>0</v>
      </c>
      <c r="X21" s="42">
        <v>0</v>
      </c>
      <c r="Y21" s="42">
        <v>187.5</v>
      </c>
      <c r="Z21" s="42">
        <v>75</v>
      </c>
      <c r="AA21" s="43">
        <v>456</v>
      </c>
      <c r="AB21" s="44">
        <v>2.2646198830409356</v>
      </c>
      <c r="AC21" s="44">
        <v>6.8888888888888884</v>
      </c>
      <c r="AD21" s="44">
        <v>0.29276315789473684</v>
      </c>
      <c r="AE21" s="44">
        <v>0</v>
      </c>
      <c r="AF21" s="44">
        <v>0</v>
      </c>
      <c r="AG21" s="44">
        <v>0.16447368421052633</v>
      </c>
      <c r="AH21" s="44">
        <v>9.6107456140350873</v>
      </c>
      <c r="AI21" s="36">
        <v>0.70920043811610078</v>
      </c>
      <c r="AJ21" s="36">
        <v>2.0063866371898795</v>
      </c>
      <c r="AK21" s="36">
        <v>0.82771535580524347</v>
      </c>
      <c r="AL21" s="36" t="s">
        <v>39</v>
      </c>
      <c r="AM21" s="36">
        <v>1.1900102986611727</v>
      </c>
      <c r="AN21" s="36">
        <v>2.6686656671664166</v>
      </c>
      <c r="AO21" s="36">
        <v>1</v>
      </c>
      <c r="AP21" s="36" t="s">
        <v>39</v>
      </c>
      <c r="AQ21" s="36" t="s">
        <v>39</v>
      </c>
      <c r="AR21" s="36">
        <v>0.4</v>
      </c>
    </row>
    <row r="22" spans="1:44" ht="15.5" x14ac:dyDescent="0.35">
      <c r="A22" s="22"/>
      <c r="B22" s="37" t="s">
        <v>58</v>
      </c>
      <c r="C22" s="38" t="s">
        <v>59</v>
      </c>
      <c r="D22" s="45" t="s">
        <v>60</v>
      </c>
      <c r="E22" s="40" t="s">
        <v>38</v>
      </c>
      <c r="F22" s="46"/>
      <c r="G22" s="42">
        <v>1237.5</v>
      </c>
      <c r="H22" s="42">
        <v>718.83333333333337</v>
      </c>
      <c r="I22" s="42">
        <v>700.98333333333301</v>
      </c>
      <c r="J22" s="42">
        <v>779.16666666666663</v>
      </c>
      <c r="K22" s="49">
        <v>0</v>
      </c>
      <c r="L22" s="49">
        <v>0</v>
      </c>
      <c r="M22" s="49">
        <v>0</v>
      </c>
      <c r="N22" s="49">
        <v>0</v>
      </c>
      <c r="O22" s="42">
        <v>360</v>
      </c>
      <c r="P22" s="42">
        <v>360</v>
      </c>
      <c r="Q22" s="42">
        <v>708</v>
      </c>
      <c r="R22" s="42">
        <v>708.66666666666663</v>
      </c>
      <c r="S22" s="49">
        <v>0</v>
      </c>
      <c r="T22" s="49">
        <v>0</v>
      </c>
      <c r="U22" s="49">
        <v>0</v>
      </c>
      <c r="V22" s="49">
        <v>0</v>
      </c>
      <c r="W22" s="42">
        <v>630</v>
      </c>
      <c r="X22" s="42">
        <v>260</v>
      </c>
      <c r="Y22" s="42">
        <v>157.5</v>
      </c>
      <c r="Z22" s="42">
        <v>142.5</v>
      </c>
      <c r="AA22" s="43">
        <v>107</v>
      </c>
      <c r="AB22" s="44">
        <v>10.082554517133957</v>
      </c>
      <c r="AC22" s="44">
        <v>13.904984423676012</v>
      </c>
      <c r="AD22" s="44">
        <v>0</v>
      </c>
      <c r="AE22" s="44">
        <v>0</v>
      </c>
      <c r="AF22" s="44">
        <v>2.4299065420560746</v>
      </c>
      <c r="AG22" s="44">
        <v>1.3317757009345794</v>
      </c>
      <c r="AH22" s="44">
        <v>27.749221183800621</v>
      </c>
      <c r="AI22" s="36">
        <v>0.58087542087542088</v>
      </c>
      <c r="AJ22" s="36">
        <v>1.1115337977602895</v>
      </c>
      <c r="AK22" s="36" t="s">
        <v>39</v>
      </c>
      <c r="AL22" s="36" t="s">
        <v>39</v>
      </c>
      <c r="AM22" s="36">
        <v>1</v>
      </c>
      <c r="AN22" s="36">
        <v>1.0009416195856873</v>
      </c>
      <c r="AO22" s="36" t="s">
        <v>39</v>
      </c>
      <c r="AP22" s="36" t="s">
        <v>39</v>
      </c>
      <c r="AQ22" s="36">
        <v>0.41269841269841268</v>
      </c>
      <c r="AR22" s="36">
        <v>0.90476190476190477</v>
      </c>
    </row>
    <row r="23" spans="1:44" ht="15.5" x14ac:dyDescent="0.35">
      <c r="A23" s="22"/>
      <c r="B23" s="37" t="s">
        <v>51</v>
      </c>
      <c r="C23" s="38" t="s">
        <v>52</v>
      </c>
      <c r="D23" s="45" t="s">
        <v>61</v>
      </c>
      <c r="E23" s="40" t="s">
        <v>62</v>
      </c>
      <c r="F23" s="46"/>
      <c r="G23" s="42">
        <v>668</v>
      </c>
      <c r="H23" s="42">
        <v>690.75</v>
      </c>
      <c r="I23" s="42">
        <v>932.63333333333298</v>
      </c>
      <c r="J23" s="42">
        <v>1433.8833333333334</v>
      </c>
      <c r="K23" s="49">
        <v>0</v>
      </c>
      <c r="L23" s="49">
        <v>0</v>
      </c>
      <c r="M23" s="49">
        <v>0</v>
      </c>
      <c r="N23" s="49">
        <v>0</v>
      </c>
      <c r="O23" s="42">
        <v>337.5</v>
      </c>
      <c r="P23" s="42">
        <v>342.25</v>
      </c>
      <c r="Q23" s="42">
        <v>663.75</v>
      </c>
      <c r="R23" s="42">
        <v>1437.65</v>
      </c>
      <c r="S23" s="49">
        <v>0</v>
      </c>
      <c r="T23" s="49">
        <v>0</v>
      </c>
      <c r="U23" s="49">
        <v>0</v>
      </c>
      <c r="V23" s="49">
        <v>0</v>
      </c>
      <c r="W23" s="42">
        <v>0</v>
      </c>
      <c r="X23" s="42">
        <v>0</v>
      </c>
      <c r="Y23" s="42">
        <v>0</v>
      </c>
      <c r="Z23" s="42">
        <v>0</v>
      </c>
      <c r="AA23" s="43">
        <v>270</v>
      </c>
      <c r="AB23" s="44">
        <v>3.825925925925926</v>
      </c>
      <c r="AC23" s="44">
        <v>10.63530864197531</v>
      </c>
      <c r="AD23" s="44">
        <v>0</v>
      </c>
      <c r="AE23" s="44">
        <v>0</v>
      </c>
      <c r="AF23" s="44">
        <v>0</v>
      </c>
      <c r="AG23" s="44">
        <v>0</v>
      </c>
      <c r="AH23" s="44">
        <v>14.461234567901235</v>
      </c>
      <c r="AI23" s="36">
        <v>1.034056886227545</v>
      </c>
      <c r="AJ23" s="36">
        <v>1.537456663926517</v>
      </c>
      <c r="AK23" s="36" t="s">
        <v>39</v>
      </c>
      <c r="AL23" s="36" t="s">
        <v>39</v>
      </c>
      <c r="AM23" s="36">
        <v>1.0140740740740741</v>
      </c>
      <c r="AN23" s="36">
        <v>2.1659510357815446</v>
      </c>
      <c r="AO23" s="36" t="s">
        <v>39</v>
      </c>
      <c r="AP23" s="36" t="s">
        <v>39</v>
      </c>
      <c r="AQ23" s="36" t="s">
        <v>39</v>
      </c>
      <c r="AR23" s="36" t="s">
        <v>39</v>
      </c>
    </row>
    <row r="24" spans="1:44" ht="15.5" x14ac:dyDescent="0.35">
      <c r="A24" s="22"/>
      <c r="B24" s="37" t="s">
        <v>51</v>
      </c>
      <c r="C24" s="38" t="s">
        <v>52</v>
      </c>
      <c r="D24" s="45" t="s">
        <v>63</v>
      </c>
      <c r="E24" s="40" t="s">
        <v>38</v>
      </c>
      <c r="F24" s="46"/>
      <c r="G24" s="42">
        <v>754.75</v>
      </c>
      <c r="H24" s="42">
        <v>688.2166666666667</v>
      </c>
      <c r="I24" s="42">
        <v>678.5</v>
      </c>
      <c r="J24" s="42">
        <v>1498</v>
      </c>
      <c r="K24" s="49">
        <v>0</v>
      </c>
      <c r="L24" s="49">
        <v>0</v>
      </c>
      <c r="M24" s="49">
        <v>0</v>
      </c>
      <c r="N24" s="49">
        <v>0</v>
      </c>
      <c r="O24" s="42">
        <v>345</v>
      </c>
      <c r="P24" s="42">
        <v>367.5</v>
      </c>
      <c r="Q24" s="42">
        <v>690</v>
      </c>
      <c r="R24" s="42">
        <v>1839.5</v>
      </c>
      <c r="S24" s="49">
        <v>0</v>
      </c>
      <c r="T24" s="49">
        <v>0</v>
      </c>
      <c r="U24" s="49">
        <v>0</v>
      </c>
      <c r="V24" s="49">
        <v>0</v>
      </c>
      <c r="W24" s="42">
        <v>0</v>
      </c>
      <c r="X24" s="42">
        <v>0</v>
      </c>
      <c r="Y24" s="42">
        <v>157.5</v>
      </c>
      <c r="Z24" s="42">
        <v>135</v>
      </c>
      <c r="AA24" s="43">
        <v>549</v>
      </c>
      <c r="AB24" s="44">
        <v>1.9229811778992107</v>
      </c>
      <c r="AC24" s="44">
        <v>6.0792349726775958</v>
      </c>
      <c r="AD24" s="44">
        <v>0</v>
      </c>
      <c r="AE24" s="44">
        <v>0</v>
      </c>
      <c r="AF24" s="44">
        <v>0</v>
      </c>
      <c r="AG24" s="44">
        <v>0.24590163934426229</v>
      </c>
      <c r="AH24" s="44">
        <v>8.2481177899210696</v>
      </c>
      <c r="AI24" s="36">
        <v>0.91184719001877002</v>
      </c>
      <c r="AJ24" s="36">
        <v>2.2078113485630064</v>
      </c>
      <c r="AK24" s="36" t="s">
        <v>39</v>
      </c>
      <c r="AL24" s="36" t="s">
        <v>39</v>
      </c>
      <c r="AM24" s="36">
        <v>1.0652173913043479</v>
      </c>
      <c r="AN24" s="36">
        <v>2.6659420289855071</v>
      </c>
      <c r="AO24" s="36" t="s">
        <v>39</v>
      </c>
      <c r="AP24" s="36" t="s">
        <v>39</v>
      </c>
      <c r="AQ24" s="36" t="s">
        <v>39</v>
      </c>
      <c r="AR24" s="36">
        <v>0.8571428571428571</v>
      </c>
    </row>
    <row r="25" spans="1:44" ht="15.5" x14ac:dyDescent="0.35">
      <c r="A25" s="22"/>
      <c r="B25" s="37" t="s">
        <v>58</v>
      </c>
      <c r="C25" s="38" t="s">
        <v>59</v>
      </c>
      <c r="D25" s="45" t="s">
        <v>64</v>
      </c>
      <c r="E25" s="40" t="s">
        <v>56</v>
      </c>
      <c r="F25" s="46"/>
      <c r="G25" s="42">
        <v>1020</v>
      </c>
      <c r="H25" s="42">
        <v>837.33333333333337</v>
      </c>
      <c r="I25" s="42">
        <v>709.33333333333303</v>
      </c>
      <c r="J25" s="42">
        <v>2054.5</v>
      </c>
      <c r="K25" s="49">
        <v>0</v>
      </c>
      <c r="L25" s="49">
        <v>0</v>
      </c>
      <c r="M25" s="49">
        <v>0</v>
      </c>
      <c r="N25" s="49">
        <v>0</v>
      </c>
      <c r="O25" s="42">
        <v>692</v>
      </c>
      <c r="P25" s="42">
        <v>384.66666666666669</v>
      </c>
      <c r="Q25" s="42">
        <v>1079</v>
      </c>
      <c r="R25" s="42">
        <v>2584.3333333333335</v>
      </c>
      <c r="S25" s="49">
        <v>0</v>
      </c>
      <c r="T25" s="49">
        <v>0</v>
      </c>
      <c r="U25" s="49">
        <v>0</v>
      </c>
      <c r="V25" s="49">
        <v>0</v>
      </c>
      <c r="W25" s="42">
        <v>0</v>
      </c>
      <c r="X25" s="42">
        <v>0</v>
      </c>
      <c r="Y25" s="42">
        <v>226.5</v>
      </c>
      <c r="Z25" s="42">
        <v>74</v>
      </c>
      <c r="AA25" s="43">
        <v>304</v>
      </c>
      <c r="AB25" s="44">
        <v>4.0197368421052628</v>
      </c>
      <c r="AC25" s="44">
        <v>15.259320175438598</v>
      </c>
      <c r="AD25" s="44">
        <v>0</v>
      </c>
      <c r="AE25" s="44">
        <v>0</v>
      </c>
      <c r="AF25" s="44">
        <v>0</v>
      </c>
      <c r="AG25" s="44">
        <v>0.24342105263157895</v>
      </c>
      <c r="AH25" s="44">
        <v>19.522478070175442</v>
      </c>
      <c r="AI25" s="36">
        <v>0.82091503267973864</v>
      </c>
      <c r="AJ25" s="36">
        <v>2.8963815789473695</v>
      </c>
      <c r="AK25" s="36" t="s">
        <v>39</v>
      </c>
      <c r="AL25" s="36" t="s">
        <v>39</v>
      </c>
      <c r="AM25" s="36">
        <v>0.55587668593448947</v>
      </c>
      <c r="AN25" s="36">
        <v>2.395118937287612</v>
      </c>
      <c r="AO25" s="36" t="s">
        <v>39</v>
      </c>
      <c r="AP25" s="36" t="s">
        <v>39</v>
      </c>
      <c r="AQ25" s="36" t="s">
        <v>39</v>
      </c>
      <c r="AR25" s="36">
        <v>0.32671081677704195</v>
      </c>
    </row>
    <row r="26" spans="1:44" ht="15.5" x14ac:dyDescent="0.35">
      <c r="A26" s="22"/>
      <c r="B26" s="37" t="s">
        <v>65</v>
      </c>
      <c r="C26" s="38" t="s">
        <v>66</v>
      </c>
      <c r="D26" s="45" t="s">
        <v>67</v>
      </c>
      <c r="E26" s="40" t="s">
        <v>68</v>
      </c>
      <c r="F26" s="46"/>
      <c r="G26" s="42">
        <v>716.16666666666697</v>
      </c>
      <c r="H26" s="42">
        <v>710.66666666666663</v>
      </c>
      <c r="I26" s="42">
        <v>1593.6666666666699</v>
      </c>
      <c r="J26" s="42">
        <v>1713.3333333333333</v>
      </c>
      <c r="K26" s="49">
        <v>0</v>
      </c>
      <c r="L26" s="49">
        <v>0</v>
      </c>
      <c r="M26" s="49">
        <v>0</v>
      </c>
      <c r="N26" s="49">
        <v>0</v>
      </c>
      <c r="O26" s="42">
        <v>360</v>
      </c>
      <c r="P26" s="42">
        <v>360</v>
      </c>
      <c r="Q26" s="42">
        <v>719.33333333333405</v>
      </c>
      <c r="R26" s="42">
        <v>1391.3333333333333</v>
      </c>
      <c r="S26" s="49">
        <v>0</v>
      </c>
      <c r="T26" s="49">
        <v>0</v>
      </c>
      <c r="U26" s="49">
        <v>0</v>
      </c>
      <c r="V26" s="49">
        <v>0</v>
      </c>
      <c r="W26" s="42">
        <v>157.5</v>
      </c>
      <c r="X26" s="42">
        <v>157.5</v>
      </c>
      <c r="Y26" s="42">
        <v>0</v>
      </c>
      <c r="Z26" s="42">
        <v>0</v>
      </c>
      <c r="AA26" s="43">
        <v>423</v>
      </c>
      <c r="AB26" s="44">
        <v>2.5311268715524031</v>
      </c>
      <c r="AC26" s="44">
        <v>7.3396375098502755</v>
      </c>
      <c r="AD26" s="44">
        <v>0</v>
      </c>
      <c r="AE26" s="44">
        <v>0</v>
      </c>
      <c r="AF26" s="44">
        <v>0.37234042553191488</v>
      </c>
      <c r="AG26" s="44">
        <v>0</v>
      </c>
      <c r="AH26" s="44">
        <v>10.243104806934593</v>
      </c>
      <c r="AI26" s="36">
        <v>0.99232022341168213</v>
      </c>
      <c r="AJ26" s="36">
        <v>1.0750888935369147</v>
      </c>
      <c r="AK26" s="36" t="s">
        <v>39</v>
      </c>
      <c r="AL26" s="36" t="s">
        <v>39</v>
      </c>
      <c r="AM26" s="36">
        <v>1</v>
      </c>
      <c r="AN26" s="36">
        <v>1.9341983317886913</v>
      </c>
      <c r="AO26" s="36" t="s">
        <v>39</v>
      </c>
      <c r="AP26" s="36" t="s">
        <v>39</v>
      </c>
      <c r="AQ26" s="36">
        <v>1</v>
      </c>
      <c r="AR26" s="36" t="s">
        <v>39</v>
      </c>
    </row>
    <row r="27" spans="1:44" ht="15.5" x14ac:dyDescent="0.35">
      <c r="A27" s="22"/>
      <c r="B27" s="37" t="s">
        <v>51</v>
      </c>
      <c r="C27" s="38" t="s">
        <v>52</v>
      </c>
      <c r="D27" s="45" t="s">
        <v>69</v>
      </c>
      <c r="E27" s="40" t="s">
        <v>62</v>
      </c>
      <c r="F27" s="46"/>
      <c r="G27" s="42">
        <v>676</v>
      </c>
      <c r="H27" s="42">
        <v>510.5</v>
      </c>
      <c r="I27" s="42">
        <v>1746.25</v>
      </c>
      <c r="J27" s="42">
        <v>1703.1333333333334</v>
      </c>
      <c r="K27" s="42">
        <v>10.75</v>
      </c>
      <c r="L27" s="42">
        <v>10.75</v>
      </c>
      <c r="M27" s="42">
        <v>0</v>
      </c>
      <c r="N27" s="42">
        <v>0</v>
      </c>
      <c r="O27" s="42">
        <v>338.5</v>
      </c>
      <c r="P27" s="42">
        <v>370.5</v>
      </c>
      <c r="Q27" s="42">
        <v>657</v>
      </c>
      <c r="R27" s="42">
        <v>1200.8</v>
      </c>
      <c r="S27" s="42">
        <v>0</v>
      </c>
      <c r="T27" s="42">
        <v>0</v>
      </c>
      <c r="U27" s="42">
        <v>0</v>
      </c>
      <c r="V27" s="42">
        <v>0</v>
      </c>
      <c r="W27" s="42">
        <v>0</v>
      </c>
      <c r="X27" s="42">
        <v>0</v>
      </c>
      <c r="Y27" s="42">
        <v>0</v>
      </c>
      <c r="Z27" s="42">
        <v>0</v>
      </c>
      <c r="AA27" s="43">
        <v>90</v>
      </c>
      <c r="AB27" s="44">
        <v>9.7888888888888896</v>
      </c>
      <c r="AC27" s="44">
        <v>32.265925925925927</v>
      </c>
      <c r="AD27" s="44">
        <v>0.11944444444444445</v>
      </c>
      <c r="AE27" s="44">
        <v>0</v>
      </c>
      <c r="AF27" s="44">
        <v>0</v>
      </c>
      <c r="AG27" s="44">
        <v>0</v>
      </c>
      <c r="AH27" s="44">
        <v>42.174259259259259</v>
      </c>
      <c r="AI27" s="36">
        <v>0.75517751479289941</v>
      </c>
      <c r="AJ27" s="36">
        <v>0.97530899546647587</v>
      </c>
      <c r="AK27" s="36">
        <v>1</v>
      </c>
      <c r="AL27" s="36" t="s">
        <v>39</v>
      </c>
      <c r="AM27" s="36">
        <v>1.0945347119645494</v>
      </c>
      <c r="AN27" s="36">
        <v>1.8277016742770167</v>
      </c>
      <c r="AO27" s="36" t="s">
        <v>39</v>
      </c>
      <c r="AP27" s="36" t="s">
        <v>39</v>
      </c>
      <c r="AQ27" s="36" t="s">
        <v>39</v>
      </c>
      <c r="AR27" s="36" t="s">
        <v>39</v>
      </c>
    </row>
    <row r="28" spans="1:44" ht="15.5" x14ac:dyDescent="0.35">
      <c r="A28" s="22"/>
      <c r="B28" s="37" t="s">
        <v>51</v>
      </c>
      <c r="C28" s="38" t="s">
        <v>52</v>
      </c>
      <c r="D28" s="45" t="s">
        <v>70</v>
      </c>
      <c r="E28" s="40" t="s">
        <v>62</v>
      </c>
      <c r="F28" s="46"/>
      <c r="G28" s="42">
        <v>337.5</v>
      </c>
      <c r="H28" s="42">
        <v>340</v>
      </c>
      <c r="I28" s="42">
        <v>1012.5</v>
      </c>
      <c r="J28" s="42">
        <v>771.25</v>
      </c>
      <c r="K28" s="49">
        <v>0</v>
      </c>
      <c r="L28" s="49">
        <v>0</v>
      </c>
      <c r="M28" s="49">
        <v>0</v>
      </c>
      <c r="N28" s="49">
        <v>0</v>
      </c>
      <c r="O28" s="42">
        <v>337.5</v>
      </c>
      <c r="P28" s="42">
        <v>338.5</v>
      </c>
      <c r="Q28" s="42">
        <v>1001.25</v>
      </c>
      <c r="R28" s="42">
        <v>728</v>
      </c>
      <c r="S28" s="49">
        <v>0</v>
      </c>
      <c r="T28" s="49">
        <v>0</v>
      </c>
      <c r="U28" s="49">
        <v>0</v>
      </c>
      <c r="V28" s="49">
        <v>0</v>
      </c>
      <c r="W28" s="42">
        <v>0</v>
      </c>
      <c r="X28" s="42">
        <v>0</v>
      </c>
      <c r="Y28" s="42">
        <v>0</v>
      </c>
      <c r="Z28" s="42">
        <v>0</v>
      </c>
      <c r="AA28" s="43">
        <v>30</v>
      </c>
      <c r="AB28" s="44">
        <v>22.616666666666667</v>
      </c>
      <c r="AC28" s="44">
        <v>49.975000000000001</v>
      </c>
      <c r="AD28" s="44">
        <v>0</v>
      </c>
      <c r="AE28" s="44">
        <v>0</v>
      </c>
      <c r="AF28" s="44">
        <v>0</v>
      </c>
      <c r="AG28" s="44">
        <v>0</v>
      </c>
      <c r="AH28" s="44">
        <v>72.591666666666669</v>
      </c>
      <c r="AI28" s="36">
        <v>1.0074074074074073</v>
      </c>
      <c r="AJ28" s="36">
        <v>0.7617283950617284</v>
      </c>
      <c r="AK28" s="36" t="s">
        <v>39</v>
      </c>
      <c r="AL28" s="36" t="s">
        <v>39</v>
      </c>
      <c r="AM28" s="36">
        <v>1.0029629629629631</v>
      </c>
      <c r="AN28" s="36">
        <v>0.72709113607990017</v>
      </c>
      <c r="AO28" s="36" t="s">
        <v>39</v>
      </c>
      <c r="AP28" s="36" t="s">
        <v>39</v>
      </c>
      <c r="AQ28" s="36" t="s">
        <v>39</v>
      </c>
      <c r="AR28" s="36" t="s">
        <v>39</v>
      </c>
    </row>
    <row r="29" spans="1:44" ht="15.5" x14ac:dyDescent="0.35">
      <c r="A29" s="22"/>
      <c r="B29" s="37" t="s">
        <v>71</v>
      </c>
      <c r="C29" s="38" t="s">
        <v>72</v>
      </c>
      <c r="D29" s="45" t="s">
        <v>73</v>
      </c>
      <c r="E29" s="40" t="s">
        <v>38</v>
      </c>
      <c r="F29" s="46"/>
      <c r="G29" s="42">
        <v>962</v>
      </c>
      <c r="H29" s="42">
        <v>1026</v>
      </c>
      <c r="I29" s="42">
        <v>1129.5</v>
      </c>
      <c r="J29" s="42">
        <v>1349.25</v>
      </c>
      <c r="K29" s="49">
        <v>0</v>
      </c>
      <c r="L29" s="49">
        <v>0</v>
      </c>
      <c r="M29" s="49">
        <v>0</v>
      </c>
      <c r="N29" s="49">
        <v>0</v>
      </c>
      <c r="O29" s="42">
        <v>264.5</v>
      </c>
      <c r="P29" s="42">
        <v>416.5</v>
      </c>
      <c r="Q29" s="42">
        <v>690</v>
      </c>
      <c r="R29" s="42">
        <v>1141.5</v>
      </c>
      <c r="S29" s="49">
        <v>0</v>
      </c>
      <c r="T29" s="49">
        <v>0</v>
      </c>
      <c r="U29" s="49">
        <v>0</v>
      </c>
      <c r="V29" s="49">
        <v>0</v>
      </c>
      <c r="W29" s="42">
        <v>157.5</v>
      </c>
      <c r="X29" s="42">
        <v>0</v>
      </c>
      <c r="Y29" s="42">
        <v>225</v>
      </c>
      <c r="Z29" s="42">
        <v>0</v>
      </c>
      <c r="AA29" s="43">
        <v>580</v>
      </c>
      <c r="AB29" s="44">
        <v>2.4870689655172415</v>
      </c>
      <c r="AC29" s="44">
        <v>4.2943965517241383</v>
      </c>
      <c r="AD29" s="44">
        <v>0</v>
      </c>
      <c r="AE29" s="44">
        <v>0</v>
      </c>
      <c r="AF29" s="44">
        <v>0</v>
      </c>
      <c r="AG29" s="44">
        <v>0</v>
      </c>
      <c r="AH29" s="44">
        <v>6.7814655172413794</v>
      </c>
      <c r="AI29" s="36">
        <v>1.0665280665280665</v>
      </c>
      <c r="AJ29" s="36">
        <v>1.1945551128818062</v>
      </c>
      <c r="AK29" s="36" t="s">
        <v>39</v>
      </c>
      <c r="AL29" s="36" t="s">
        <v>39</v>
      </c>
      <c r="AM29" s="36">
        <v>1.5746691871455576</v>
      </c>
      <c r="AN29" s="36">
        <v>1.6543478260869566</v>
      </c>
      <c r="AO29" s="36" t="s">
        <v>39</v>
      </c>
      <c r="AP29" s="36" t="s">
        <v>39</v>
      </c>
      <c r="AQ29" s="36">
        <v>0</v>
      </c>
      <c r="AR29" s="36">
        <v>0</v>
      </c>
    </row>
    <row r="30" spans="1:44" ht="15.5" x14ac:dyDescent="0.35">
      <c r="A30" s="22"/>
      <c r="B30" s="37" t="s">
        <v>58</v>
      </c>
      <c r="C30" s="38" t="s">
        <v>59</v>
      </c>
      <c r="D30" s="45" t="s">
        <v>74</v>
      </c>
      <c r="E30" s="40" t="s">
        <v>38</v>
      </c>
      <c r="F30" s="46"/>
      <c r="G30" s="42">
        <v>1061.5</v>
      </c>
      <c r="H30" s="42">
        <v>950.41666666666663</v>
      </c>
      <c r="I30" s="42">
        <v>701.16666666666697</v>
      </c>
      <c r="J30" s="42">
        <v>1122</v>
      </c>
      <c r="K30" s="49">
        <v>0</v>
      </c>
      <c r="L30" s="49">
        <v>0</v>
      </c>
      <c r="M30" s="49">
        <v>0</v>
      </c>
      <c r="N30" s="49">
        <v>0</v>
      </c>
      <c r="O30" s="42">
        <v>360</v>
      </c>
      <c r="P30" s="42">
        <v>668.33333333333337</v>
      </c>
      <c r="Q30" s="42">
        <v>720.66666666666595</v>
      </c>
      <c r="R30" s="42">
        <v>1352.6666666666667</v>
      </c>
      <c r="S30" s="49">
        <v>0</v>
      </c>
      <c r="T30" s="49">
        <v>0</v>
      </c>
      <c r="U30" s="49">
        <v>0</v>
      </c>
      <c r="V30" s="49">
        <v>0</v>
      </c>
      <c r="W30" s="42">
        <v>0</v>
      </c>
      <c r="X30" s="42">
        <v>0</v>
      </c>
      <c r="Y30" s="42">
        <v>194.5</v>
      </c>
      <c r="Z30" s="42">
        <v>231.5</v>
      </c>
      <c r="AA30" s="43">
        <v>591</v>
      </c>
      <c r="AB30" s="44">
        <v>2.7390016920473772</v>
      </c>
      <c r="AC30" s="44">
        <v>4.1872532430908072</v>
      </c>
      <c r="AD30" s="44">
        <v>0</v>
      </c>
      <c r="AE30" s="44">
        <v>0</v>
      </c>
      <c r="AF30" s="44">
        <v>0</v>
      </c>
      <c r="AG30" s="44">
        <v>0.39170896785109982</v>
      </c>
      <c r="AH30" s="44">
        <v>7.317963902989284</v>
      </c>
      <c r="AI30" s="36">
        <v>0.89535248861673733</v>
      </c>
      <c r="AJ30" s="36">
        <v>1.6001901592583783</v>
      </c>
      <c r="AK30" s="36" t="s">
        <v>39</v>
      </c>
      <c r="AL30" s="36" t="s">
        <v>39</v>
      </c>
      <c r="AM30" s="36">
        <v>1.8564814814814816</v>
      </c>
      <c r="AN30" s="36">
        <v>1.8769657724329345</v>
      </c>
      <c r="AO30" s="36" t="s">
        <v>39</v>
      </c>
      <c r="AP30" s="36" t="s">
        <v>39</v>
      </c>
      <c r="AQ30" s="36" t="s">
        <v>39</v>
      </c>
      <c r="AR30" s="36">
        <v>1.1902313624678664</v>
      </c>
    </row>
    <row r="31" spans="1:44" ht="15.5" x14ac:dyDescent="0.35">
      <c r="A31" s="22"/>
      <c r="B31" s="37" t="s">
        <v>75</v>
      </c>
      <c r="C31" s="38" t="s">
        <v>76</v>
      </c>
      <c r="D31" s="45" t="s">
        <v>77</v>
      </c>
      <c r="E31" s="40" t="s">
        <v>38</v>
      </c>
      <c r="F31" s="46"/>
      <c r="G31" s="42">
        <v>996.5</v>
      </c>
      <c r="H31" s="42">
        <v>830.33333333333337</v>
      </c>
      <c r="I31" s="42">
        <v>719</v>
      </c>
      <c r="J31" s="42">
        <v>1366.5</v>
      </c>
      <c r="K31" s="49">
        <v>0</v>
      </c>
      <c r="L31" s="49">
        <v>0</v>
      </c>
      <c r="M31" s="49">
        <v>0</v>
      </c>
      <c r="N31" s="49">
        <v>0</v>
      </c>
      <c r="O31" s="42">
        <v>360</v>
      </c>
      <c r="P31" s="42">
        <v>360</v>
      </c>
      <c r="Q31" s="42">
        <v>720</v>
      </c>
      <c r="R31" s="42">
        <v>1489</v>
      </c>
      <c r="S31" s="49">
        <v>0</v>
      </c>
      <c r="T31" s="49">
        <v>0</v>
      </c>
      <c r="U31" s="49">
        <v>0</v>
      </c>
      <c r="V31" s="49">
        <v>0</v>
      </c>
      <c r="W31" s="42">
        <v>0</v>
      </c>
      <c r="X31" s="42">
        <v>0</v>
      </c>
      <c r="Y31" s="42">
        <v>226</v>
      </c>
      <c r="Z31" s="42">
        <v>87</v>
      </c>
      <c r="AA31" s="43">
        <v>601</v>
      </c>
      <c r="AB31" s="44">
        <v>1.9805879090404883</v>
      </c>
      <c r="AC31" s="44">
        <v>4.7512479201331113</v>
      </c>
      <c r="AD31" s="44">
        <v>0</v>
      </c>
      <c r="AE31" s="44">
        <v>0</v>
      </c>
      <c r="AF31" s="44">
        <v>0</v>
      </c>
      <c r="AG31" s="44">
        <v>0.14475873544093179</v>
      </c>
      <c r="AH31" s="44">
        <v>6.8765945646145328</v>
      </c>
      <c r="AI31" s="36">
        <v>0.83324970730891457</v>
      </c>
      <c r="AJ31" s="36">
        <v>1.9005563282336579</v>
      </c>
      <c r="AK31" s="36" t="s">
        <v>39</v>
      </c>
      <c r="AL31" s="36" t="s">
        <v>39</v>
      </c>
      <c r="AM31" s="36">
        <v>1</v>
      </c>
      <c r="AN31" s="36">
        <v>2.0680555555555555</v>
      </c>
      <c r="AO31" s="36" t="s">
        <v>39</v>
      </c>
      <c r="AP31" s="36" t="s">
        <v>39</v>
      </c>
      <c r="AQ31" s="36" t="s">
        <v>39</v>
      </c>
      <c r="AR31" s="36">
        <v>0.38495575221238937</v>
      </c>
    </row>
    <row r="32" spans="1:44" ht="15.5" x14ac:dyDescent="0.35">
      <c r="A32" s="22"/>
      <c r="B32" s="37" t="s">
        <v>65</v>
      </c>
      <c r="C32" s="38" t="s">
        <v>66</v>
      </c>
      <c r="D32" s="45" t="s">
        <v>78</v>
      </c>
      <c r="E32" s="40" t="s">
        <v>68</v>
      </c>
      <c r="F32" s="46"/>
      <c r="G32" s="42">
        <v>720</v>
      </c>
      <c r="H32" s="42">
        <v>564.33333333333337</v>
      </c>
      <c r="I32" s="42">
        <v>1434.6666666666699</v>
      </c>
      <c r="J32" s="42">
        <v>1601.4166666666667</v>
      </c>
      <c r="K32" s="49">
        <v>0</v>
      </c>
      <c r="L32" s="49">
        <v>0</v>
      </c>
      <c r="M32" s="49">
        <v>0</v>
      </c>
      <c r="N32" s="49">
        <v>0</v>
      </c>
      <c r="O32" s="42">
        <v>360</v>
      </c>
      <c r="P32" s="42">
        <v>348</v>
      </c>
      <c r="Q32" s="42">
        <v>720</v>
      </c>
      <c r="R32" s="42">
        <v>1452</v>
      </c>
      <c r="S32" s="49">
        <v>0</v>
      </c>
      <c r="T32" s="49">
        <v>0</v>
      </c>
      <c r="U32" s="49">
        <v>0</v>
      </c>
      <c r="V32" s="49">
        <v>0</v>
      </c>
      <c r="W32" s="42">
        <v>157.5</v>
      </c>
      <c r="X32" s="42">
        <v>142.5</v>
      </c>
      <c r="Y32" s="42">
        <v>0</v>
      </c>
      <c r="Z32" s="42">
        <v>0</v>
      </c>
      <c r="AA32" s="43">
        <v>264</v>
      </c>
      <c r="AB32" s="44">
        <v>3.4558080808080809</v>
      </c>
      <c r="AC32" s="44">
        <v>11.565972222222223</v>
      </c>
      <c r="AD32" s="44">
        <v>0</v>
      </c>
      <c r="AE32" s="44">
        <v>0</v>
      </c>
      <c r="AF32" s="44">
        <v>0.53977272727272729</v>
      </c>
      <c r="AG32" s="44">
        <v>0</v>
      </c>
      <c r="AH32" s="44">
        <v>15.561553030303031</v>
      </c>
      <c r="AI32" s="36">
        <v>0.78379629629629632</v>
      </c>
      <c r="AJ32" s="36">
        <v>1.1162290892193283</v>
      </c>
      <c r="AK32" s="36" t="s">
        <v>39</v>
      </c>
      <c r="AL32" s="36" t="s">
        <v>39</v>
      </c>
      <c r="AM32" s="36">
        <v>0.96666666666666667</v>
      </c>
      <c r="AN32" s="36">
        <v>2.0166666666666666</v>
      </c>
      <c r="AO32" s="36" t="s">
        <v>39</v>
      </c>
      <c r="AP32" s="36" t="s">
        <v>39</v>
      </c>
      <c r="AQ32" s="36">
        <v>0.90476190476190477</v>
      </c>
      <c r="AR32" s="36" t="s">
        <v>39</v>
      </c>
    </row>
    <row r="33" spans="1:44" ht="15.5" x14ac:dyDescent="0.35">
      <c r="A33" s="22"/>
      <c r="B33" s="37" t="s">
        <v>58</v>
      </c>
      <c r="C33" s="38" t="s">
        <v>59</v>
      </c>
      <c r="D33" s="45" t="s">
        <v>79</v>
      </c>
      <c r="E33" s="40" t="s">
        <v>54</v>
      </c>
      <c r="F33" s="46"/>
      <c r="G33" s="42">
        <v>259</v>
      </c>
      <c r="H33" s="42">
        <v>221</v>
      </c>
      <c r="I33" s="42">
        <v>288.66666666666703</v>
      </c>
      <c r="J33" s="42">
        <v>566.16666666666663</v>
      </c>
      <c r="K33" s="49">
        <v>0</v>
      </c>
      <c r="L33" s="49">
        <v>0</v>
      </c>
      <c r="M33" s="49">
        <v>0</v>
      </c>
      <c r="N33" s="49">
        <v>0</v>
      </c>
      <c r="O33" s="42">
        <v>251.916666666667</v>
      </c>
      <c r="P33" s="42">
        <v>269.91666666666669</v>
      </c>
      <c r="Q33" s="42">
        <v>252</v>
      </c>
      <c r="R33" s="42">
        <v>253</v>
      </c>
      <c r="S33" s="49">
        <v>0</v>
      </c>
      <c r="T33" s="49">
        <v>0</v>
      </c>
      <c r="U33" s="49">
        <v>0</v>
      </c>
      <c r="V33" s="49">
        <v>0</v>
      </c>
      <c r="W33" s="42">
        <v>0</v>
      </c>
      <c r="X33" s="42">
        <v>0</v>
      </c>
      <c r="Y33" s="42">
        <v>0</v>
      </c>
      <c r="Z33" s="42">
        <v>0</v>
      </c>
      <c r="AA33" s="43">
        <v>23</v>
      </c>
      <c r="AB33" s="44">
        <v>21.344202898550726</v>
      </c>
      <c r="AC33" s="44">
        <v>35.615942028985508</v>
      </c>
      <c r="AD33" s="44">
        <v>0</v>
      </c>
      <c r="AE33" s="44">
        <v>0</v>
      </c>
      <c r="AF33" s="44">
        <v>0</v>
      </c>
      <c r="AG33" s="44">
        <v>0</v>
      </c>
      <c r="AH33" s="44">
        <v>56.960144927536227</v>
      </c>
      <c r="AI33" s="36">
        <v>0.85328185328185324</v>
      </c>
      <c r="AJ33" s="36">
        <v>1.9613163972286349</v>
      </c>
      <c r="AK33" s="36" t="s">
        <v>39</v>
      </c>
      <c r="AL33" s="36" t="s">
        <v>39</v>
      </c>
      <c r="AM33" s="36">
        <v>1.0714521998015203</v>
      </c>
      <c r="AN33" s="36">
        <v>1.003968253968254</v>
      </c>
      <c r="AO33" s="36" t="s">
        <v>39</v>
      </c>
      <c r="AP33" s="36" t="s">
        <v>39</v>
      </c>
      <c r="AQ33" s="36" t="s">
        <v>39</v>
      </c>
      <c r="AR33" s="36" t="s">
        <v>39</v>
      </c>
    </row>
    <row r="34" spans="1:44" ht="15.5" x14ac:dyDescent="0.35">
      <c r="A34" s="22"/>
      <c r="B34" s="37" t="s">
        <v>51</v>
      </c>
      <c r="C34" s="38" t="s">
        <v>52</v>
      </c>
      <c r="D34" s="45" t="s">
        <v>80</v>
      </c>
      <c r="E34" s="40" t="s">
        <v>62</v>
      </c>
      <c r="F34" s="46"/>
      <c r="G34" s="42">
        <v>664.11666666666702</v>
      </c>
      <c r="H34" s="42">
        <v>563.75</v>
      </c>
      <c r="I34" s="42">
        <v>960.25</v>
      </c>
      <c r="J34" s="42">
        <v>1241</v>
      </c>
      <c r="K34" s="49">
        <v>0</v>
      </c>
      <c r="L34" s="49">
        <v>0</v>
      </c>
      <c r="M34" s="49">
        <v>0</v>
      </c>
      <c r="N34" s="49">
        <v>0</v>
      </c>
      <c r="O34" s="42">
        <v>337.5</v>
      </c>
      <c r="P34" s="42">
        <v>353.75</v>
      </c>
      <c r="Q34" s="42">
        <v>674.25</v>
      </c>
      <c r="R34" s="42">
        <v>1172.9833333333333</v>
      </c>
      <c r="S34" s="49">
        <v>0</v>
      </c>
      <c r="T34" s="49">
        <v>0</v>
      </c>
      <c r="U34" s="49">
        <v>0</v>
      </c>
      <c r="V34" s="49">
        <v>0</v>
      </c>
      <c r="W34" s="42">
        <v>0</v>
      </c>
      <c r="X34" s="42">
        <v>0</v>
      </c>
      <c r="Y34" s="42">
        <v>0</v>
      </c>
      <c r="Z34" s="42">
        <v>0</v>
      </c>
      <c r="AA34" s="43">
        <v>100</v>
      </c>
      <c r="AB34" s="44">
        <v>9.1750000000000007</v>
      </c>
      <c r="AC34" s="44">
        <v>24.139833333333335</v>
      </c>
      <c r="AD34" s="44">
        <v>0</v>
      </c>
      <c r="AE34" s="44">
        <v>0</v>
      </c>
      <c r="AF34" s="44">
        <v>0</v>
      </c>
      <c r="AG34" s="44">
        <v>0</v>
      </c>
      <c r="AH34" s="44">
        <v>33.314833333333333</v>
      </c>
      <c r="AI34" s="36">
        <v>0.8488719351519558</v>
      </c>
      <c r="AJ34" s="36">
        <v>1.2923717781827648</v>
      </c>
      <c r="AK34" s="36" t="s">
        <v>39</v>
      </c>
      <c r="AL34" s="36" t="s">
        <v>39</v>
      </c>
      <c r="AM34" s="36">
        <v>1.0481481481481481</v>
      </c>
      <c r="AN34" s="36">
        <v>1.7396860709430231</v>
      </c>
      <c r="AO34" s="36" t="s">
        <v>39</v>
      </c>
      <c r="AP34" s="36" t="s">
        <v>39</v>
      </c>
      <c r="AQ34" s="36" t="s">
        <v>39</v>
      </c>
      <c r="AR34" s="36" t="s">
        <v>39</v>
      </c>
    </row>
    <row r="35" spans="1:44" ht="15.5" x14ac:dyDescent="0.35">
      <c r="A35" s="22"/>
      <c r="B35" s="37" t="s">
        <v>51</v>
      </c>
      <c r="C35" s="38" t="s">
        <v>52</v>
      </c>
      <c r="D35" s="45" t="s">
        <v>81</v>
      </c>
      <c r="E35" s="40" t="s">
        <v>62</v>
      </c>
      <c r="F35" s="46"/>
      <c r="G35" s="42">
        <v>655</v>
      </c>
      <c r="H35" s="42">
        <v>681.5</v>
      </c>
      <c r="I35" s="42">
        <v>1569.25</v>
      </c>
      <c r="J35" s="42">
        <v>2459.25</v>
      </c>
      <c r="K35" s="42">
        <v>60</v>
      </c>
      <c r="L35" s="42">
        <v>48.75</v>
      </c>
      <c r="M35" s="42">
        <v>0</v>
      </c>
      <c r="N35" s="42">
        <v>0</v>
      </c>
      <c r="O35" s="42">
        <v>337.5</v>
      </c>
      <c r="P35" s="42">
        <v>337.5</v>
      </c>
      <c r="Q35" s="42">
        <v>674.75</v>
      </c>
      <c r="R35" s="42">
        <v>1521.25</v>
      </c>
      <c r="S35" s="42">
        <v>22.5</v>
      </c>
      <c r="T35" s="42">
        <v>22.5</v>
      </c>
      <c r="U35" s="42">
        <v>0</v>
      </c>
      <c r="V35" s="42">
        <v>0</v>
      </c>
      <c r="W35" s="42">
        <v>0</v>
      </c>
      <c r="X35" s="42">
        <v>0</v>
      </c>
      <c r="Y35" s="42">
        <v>120</v>
      </c>
      <c r="Z35" s="42">
        <v>19</v>
      </c>
      <c r="AA35" s="43">
        <v>360</v>
      </c>
      <c r="AB35" s="44">
        <v>2.8305555555555557</v>
      </c>
      <c r="AC35" s="44">
        <v>11.056944444444444</v>
      </c>
      <c r="AD35" s="44">
        <v>0.19791666666666666</v>
      </c>
      <c r="AE35" s="44">
        <v>0</v>
      </c>
      <c r="AF35" s="44">
        <v>0</v>
      </c>
      <c r="AG35" s="44">
        <v>5.2777777777777778E-2</v>
      </c>
      <c r="AH35" s="44">
        <v>14.138194444444444</v>
      </c>
      <c r="AI35" s="36">
        <v>1.0404580152671756</v>
      </c>
      <c r="AJ35" s="36">
        <v>1.5671499123785249</v>
      </c>
      <c r="AK35" s="36">
        <v>0.8125</v>
      </c>
      <c r="AL35" s="36" t="s">
        <v>39</v>
      </c>
      <c r="AM35" s="36">
        <v>1</v>
      </c>
      <c r="AN35" s="36">
        <v>2.2545387180437197</v>
      </c>
      <c r="AO35" s="36">
        <v>1</v>
      </c>
      <c r="AP35" s="36" t="s">
        <v>39</v>
      </c>
      <c r="AQ35" s="36" t="s">
        <v>39</v>
      </c>
      <c r="AR35" s="36">
        <v>0.15833333333333333</v>
      </c>
    </row>
    <row r="36" spans="1:44" ht="15.5" x14ac:dyDescent="0.35">
      <c r="A36" s="22"/>
      <c r="B36" s="37" t="s">
        <v>75</v>
      </c>
      <c r="C36" s="38" t="s">
        <v>76</v>
      </c>
      <c r="D36" s="45" t="s">
        <v>82</v>
      </c>
      <c r="E36" s="40" t="s">
        <v>62</v>
      </c>
      <c r="F36" s="46"/>
      <c r="G36" s="42">
        <v>661.66666666666697</v>
      </c>
      <c r="H36" s="42">
        <v>603.66666666666663</v>
      </c>
      <c r="I36" s="42">
        <v>664.5</v>
      </c>
      <c r="J36" s="42">
        <v>598.25</v>
      </c>
      <c r="K36" s="49">
        <v>0</v>
      </c>
      <c r="L36" s="49">
        <v>0</v>
      </c>
      <c r="M36" s="49">
        <v>0</v>
      </c>
      <c r="N36" s="49">
        <v>0</v>
      </c>
      <c r="O36" s="42">
        <v>337.5</v>
      </c>
      <c r="P36" s="42">
        <v>337.5</v>
      </c>
      <c r="Q36" s="42">
        <v>337.5</v>
      </c>
      <c r="R36" s="42">
        <v>337.5</v>
      </c>
      <c r="S36" s="49">
        <v>0</v>
      </c>
      <c r="T36" s="49">
        <v>0</v>
      </c>
      <c r="U36" s="49">
        <v>0</v>
      </c>
      <c r="V36" s="49">
        <v>0</v>
      </c>
      <c r="W36" s="42">
        <v>0</v>
      </c>
      <c r="X36" s="42">
        <v>0</v>
      </c>
      <c r="Y36" s="42">
        <v>157.5</v>
      </c>
      <c r="Z36" s="42">
        <v>154.5</v>
      </c>
      <c r="AA36" s="43">
        <v>150</v>
      </c>
      <c r="AB36" s="44">
        <v>6.2744444444444438</v>
      </c>
      <c r="AC36" s="44">
        <v>6.2383333333333333</v>
      </c>
      <c r="AD36" s="44">
        <v>0</v>
      </c>
      <c r="AE36" s="44">
        <v>0</v>
      </c>
      <c r="AF36" s="44">
        <v>0</v>
      </c>
      <c r="AG36" s="44">
        <v>1.03</v>
      </c>
      <c r="AH36" s="44">
        <v>13.542777777777777</v>
      </c>
      <c r="AI36" s="36">
        <v>0.91234256926952095</v>
      </c>
      <c r="AJ36" s="36">
        <v>0.90030097817908206</v>
      </c>
      <c r="AK36" s="36" t="s">
        <v>39</v>
      </c>
      <c r="AL36" s="36" t="s">
        <v>39</v>
      </c>
      <c r="AM36" s="36">
        <v>1</v>
      </c>
      <c r="AN36" s="36">
        <v>1</v>
      </c>
      <c r="AO36" s="36" t="s">
        <v>39</v>
      </c>
      <c r="AP36" s="36" t="s">
        <v>39</v>
      </c>
      <c r="AQ36" s="36" t="s">
        <v>39</v>
      </c>
      <c r="AR36" s="36">
        <v>0.98095238095238091</v>
      </c>
    </row>
    <row r="37" spans="1:44" ht="15.5" x14ac:dyDescent="0.35">
      <c r="A37" s="22"/>
      <c r="B37" s="37" t="s">
        <v>51</v>
      </c>
      <c r="C37" s="38" t="s">
        <v>52</v>
      </c>
      <c r="D37" s="45" t="s">
        <v>83</v>
      </c>
      <c r="E37" s="40" t="s">
        <v>62</v>
      </c>
      <c r="F37" s="46"/>
      <c r="G37" s="42">
        <v>669.88333333333298</v>
      </c>
      <c r="H37" s="42">
        <v>623.75</v>
      </c>
      <c r="I37" s="42">
        <v>966.5</v>
      </c>
      <c r="J37" s="42">
        <v>726.5</v>
      </c>
      <c r="K37" s="49">
        <v>0</v>
      </c>
      <c r="L37" s="49">
        <v>0</v>
      </c>
      <c r="M37" s="49">
        <v>0</v>
      </c>
      <c r="N37" s="49">
        <v>0</v>
      </c>
      <c r="O37" s="42">
        <v>337.5</v>
      </c>
      <c r="P37" s="42">
        <v>352.75</v>
      </c>
      <c r="Q37" s="42">
        <v>652.5</v>
      </c>
      <c r="R37" s="42">
        <v>623.25</v>
      </c>
      <c r="S37" s="49">
        <v>0</v>
      </c>
      <c r="T37" s="49">
        <v>0</v>
      </c>
      <c r="U37" s="49">
        <v>0</v>
      </c>
      <c r="V37" s="49">
        <v>0</v>
      </c>
      <c r="W37" s="42">
        <v>0</v>
      </c>
      <c r="X37" s="42">
        <v>0</v>
      </c>
      <c r="Y37" s="42">
        <v>0</v>
      </c>
      <c r="Z37" s="42">
        <v>0</v>
      </c>
      <c r="AA37" s="43">
        <v>510</v>
      </c>
      <c r="AB37" s="44">
        <v>1.9147058823529413</v>
      </c>
      <c r="AC37" s="44">
        <v>2.6465686274509803</v>
      </c>
      <c r="AD37" s="44">
        <v>0</v>
      </c>
      <c r="AE37" s="44">
        <v>0</v>
      </c>
      <c r="AF37" s="44">
        <v>0</v>
      </c>
      <c r="AG37" s="44">
        <v>0</v>
      </c>
      <c r="AH37" s="44">
        <v>4.5612745098039218</v>
      </c>
      <c r="AI37" s="36">
        <v>0.93113228671659287</v>
      </c>
      <c r="AJ37" s="36">
        <v>0.75168132436627</v>
      </c>
      <c r="AK37" s="36" t="s">
        <v>39</v>
      </c>
      <c r="AL37" s="36" t="s">
        <v>39</v>
      </c>
      <c r="AM37" s="36">
        <v>1.0451851851851852</v>
      </c>
      <c r="AN37" s="36">
        <v>0.95517241379310347</v>
      </c>
      <c r="AO37" s="36" t="s">
        <v>39</v>
      </c>
      <c r="AP37" s="36" t="s">
        <v>39</v>
      </c>
      <c r="AQ37" s="36" t="s">
        <v>39</v>
      </c>
      <c r="AR37" s="36" t="s">
        <v>39</v>
      </c>
    </row>
    <row r="38" spans="1:44" ht="15.5" x14ac:dyDescent="0.35">
      <c r="A38" s="22"/>
      <c r="B38" s="37" t="s">
        <v>51</v>
      </c>
      <c r="C38" s="38" t="s">
        <v>52</v>
      </c>
      <c r="D38" s="45" t="s">
        <v>84</v>
      </c>
      <c r="E38" s="40" t="s">
        <v>62</v>
      </c>
      <c r="F38" s="46"/>
      <c r="G38" s="42">
        <v>669.5</v>
      </c>
      <c r="H38" s="42">
        <v>737.25</v>
      </c>
      <c r="I38" s="42">
        <v>988</v>
      </c>
      <c r="J38" s="42">
        <v>1526</v>
      </c>
      <c r="K38" s="49">
        <v>0</v>
      </c>
      <c r="L38" s="49">
        <v>0</v>
      </c>
      <c r="M38" s="49">
        <v>0</v>
      </c>
      <c r="N38" s="49">
        <v>0</v>
      </c>
      <c r="O38" s="42">
        <v>337.5</v>
      </c>
      <c r="P38" s="42">
        <v>338.5</v>
      </c>
      <c r="Q38" s="42">
        <v>675</v>
      </c>
      <c r="R38" s="42">
        <v>1547.75</v>
      </c>
      <c r="S38" s="49">
        <v>0</v>
      </c>
      <c r="T38" s="49">
        <v>0</v>
      </c>
      <c r="U38" s="49">
        <v>0</v>
      </c>
      <c r="V38" s="49">
        <v>0</v>
      </c>
      <c r="W38" s="42">
        <v>0</v>
      </c>
      <c r="X38" s="42">
        <v>0</v>
      </c>
      <c r="Y38" s="42">
        <v>0</v>
      </c>
      <c r="Z38" s="42">
        <v>0</v>
      </c>
      <c r="AA38" s="43">
        <v>510</v>
      </c>
      <c r="AB38" s="44">
        <v>2.1093137254901961</v>
      </c>
      <c r="AC38" s="44">
        <v>6.0269607843137258</v>
      </c>
      <c r="AD38" s="44">
        <v>0</v>
      </c>
      <c r="AE38" s="44">
        <v>0</v>
      </c>
      <c r="AF38" s="44">
        <v>0</v>
      </c>
      <c r="AG38" s="44">
        <v>0</v>
      </c>
      <c r="AH38" s="44">
        <v>8.136274509803922</v>
      </c>
      <c r="AI38" s="36">
        <v>1.101194921583271</v>
      </c>
      <c r="AJ38" s="36">
        <v>1.5445344129554657</v>
      </c>
      <c r="AK38" s="36" t="s">
        <v>39</v>
      </c>
      <c r="AL38" s="36" t="s">
        <v>39</v>
      </c>
      <c r="AM38" s="36">
        <v>1.0029629629629631</v>
      </c>
      <c r="AN38" s="36">
        <v>2.2929629629629629</v>
      </c>
      <c r="AO38" s="36" t="s">
        <v>39</v>
      </c>
      <c r="AP38" s="36" t="s">
        <v>39</v>
      </c>
      <c r="AQ38" s="36" t="s">
        <v>39</v>
      </c>
      <c r="AR38" s="36" t="s">
        <v>39</v>
      </c>
    </row>
    <row r="39" spans="1:44" ht="15.5" x14ac:dyDescent="0.35">
      <c r="A39" s="22"/>
      <c r="B39" s="37" t="s">
        <v>85</v>
      </c>
      <c r="C39" s="38" t="s">
        <v>86</v>
      </c>
      <c r="D39" s="45" t="s">
        <v>87</v>
      </c>
      <c r="E39" s="40" t="s">
        <v>38</v>
      </c>
      <c r="F39" s="46"/>
      <c r="G39" s="42">
        <v>678.5</v>
      </c>
      <c r="H39" s="42">
        <v>598</v>
      </c>
      <c r="I39" s="42">
        <v>1380</v>
      </c>
      <c r="J39" s="42">
        <v>1566.5</v>
      </c>
      <c r="K39" s="49">
        <v>0</v>
      </c>
      <c r="L39" s="49">
        <v>0</v>
      </c>
      <c r="M39" s="49">
        <v>0</v>
      </c>
      <c r="N39" s="49">
        <v>0</v>
      </c>
      <c r="O39" s="42">
        <v>345</v>
      </c>
      <c r="P39" s="42">
        <v>356.5</v>
      </c>
      <c r="Q39" s="42">
        <v>1380</v>
      </c>
      <c r="R39" s="42">
        <v>1382</v>
      </c>
      <c r="S39" s="49">
        <v>0</v>
      </c>
      <c r="T39" s="49">
        <v>0</v>
      </c>
      <c r="U39" s="49">
        <v>0</v>
      </c>
      <c r="V39" s="49">
        <v>0</v>
      </c>
      <c r="W39" s="42">
        <v>153</v>
      </c>
      <c r="X39" s="42">
        <v>233.75</v>
      </c>
      <c r="Y39" s="42">
        <v>157.5</v>
      </c>
      <c r="Z39" s="42">
        <v>315</v>
      </c>
      <c r="AA39" s="43">
        <v>591</v>
      </c>
      <c r="AB39" s="44">
        <v>1.6150592216582065</v>
      </c>
      <c r="AC39" s="44">
        <v>4.9890016920473776</v>
      </c>
      <c r="AD39" s="44">
        <v>0</v>
      </c>
      <c r="AE39" s="44">
        <v>0</v>
      </c>
      <c r="AF39" s="44">
        <v>0.39551607445008458</v>
      </c>
      <c r="AG39" s="44">
        <v>0.53299492385786806</v>
      </c>
      <c r="AH39" s="44">
        <v>7.5325719120135366</v>
      </c>
      <c r="AI39" s="36">
        <v>0.88135593220338981</v>
      </c>
      <c r="AJ39" s="36">
        <v>1.135144927536232</v>
      </c>
      <c r="AK39" s="36" t="s">
        <v>39</v>
      </c>
      <c r="AL39" s="36" t="s">
        <v>39</v>
      </c>
      <c r="AM39" s="36">
        <v>1.0333333333333334</v>
      </c>
      <c r="AN39" s="36">
        <v>1.0014492753623188</v>
      </c>
      <c r="AO39" s="36" t="s">
        <v>39</v>
      </c>
      <c r="AP39" s="36" t="s">
        <v>39</v>
      </c>
      <c r="AQ39" s="36">
        <v>1.5277777777777777</v>
      </c>
      <c r="AR39" s="36">
        <v>2</v>
      </c>
    </row>
    <row r="40" spans="1:44" ht="15.5" x14ac:dyDescent="0.35">
      <c r="A40" s="22"/>
      <c r="B40" s="37" t="s">
        <v>51</v>
      </c>
      <c r="C40" s="38" t="s">
        <v>52</v>
      </c>
      <c r="D40" s="45" t="s">
        <v>88</v>
      </c>
      <c r="E40" s="40" t="s">
        <v>62</v>
      </c>
      <c r="F40" s="46"/>
      <c r="G40" s="42">
        <v>670.25</v>
      </c>
      <c r="H40" s="42">
        <v>589</v>
      </c>
      <c r="I40" s="42">
        <v>1228.25</v>
      </c>
      <c r="J40" s="42">
        <v>1461.9</v>
      </c>
      <c r="K40" s="42">
        <v>147.25</v>
      </c>
      <c r="L40" s="42">
        <v>147.25</v>
      </c>
      <c r="M40" s="42">
        <v>102.25</v>
      </c>
      <c r="N40" s="42">
        <v>102.25</v>
      </c>
      <c r="O40" s="42">
        <v>337.5</v>
      </c>
      <c r="P40" s="42">
        <v>338.5</v>
      </c>
      <c r="Q40" s="42">
        <v>652.5</v>
      </c>
      <c r="R40" s="42">
        <v>1015.5</v>
      </c>
      <c r="S40" s="42">
        <v>0</v>
      </c>
      <c r="T40" s="42">
        <v>0</v>
      </c>
      <c r="U40" s="42">
        <v>22.5</v>
      </c>
      <c r="V40" s="42">
        <v>22.5</v>
      </c>
      <c r="W40" s="42">
        <v>0</v>
      </c>
      <c r="X40" s="42">
        <v>0</v>
      </c>
      <c r="Y40" s="42">
        <v>0</v>
      </c>
      <c r="Z40" s="42">
        <v>0</v>
      </c>
      <c r="AA40" s="43">
        <v>330</v>
      </c>
      <c r="AB40" s="44">
        <v>2.8106060606060606</v>
      </c>
      <c r="AC40" s="44">
        <v>7.5072727272727278</v>
      </c>
      <c r="AD40" s="44">
        <v>0.44621212121212123</v>
      </c>
      <c r="AE40" s="44">
        <v>0.37803030303030305</v>
      </c>
      <c r="AF40" s="44">
        <v>0</v>
      </c>
      <c r="AG40" s="44">
        <v>0</v>
      </c>
      <c r="AH40" s="44">
        <v>11.142121212121213</v>
      </c>
      <c r="AI40" s="36">
        <v>0.87877657590451319</v>
      </c>
      <c r="AJ40" s="36">
        <v>1.1902300020354164</v>
      </c>
      <c r="AK40" s="36">
        <v>1</v>
      </c>
      <c r="AL40" s="36">
        <v>1</v>
      </c>
      <c r="AM40" s="36">
        <v>1.0029629629629631</v>
      </c>
      <c r="AN40" s="36">
        <v>1.5563218390804598</v>
      </c>
      <c r="AO40" s="36" t="s">
        <v>39</v>
      </c>
      <c r="AP40" s="36">
        <v>1</v>
      </c>
      <c r="AQ40" s="36" t="s">
        <v>39</v>
      </c>
      <c r="AR40" s="36" t="s">
        <v>39</v>
      </c>
    </row>
    <row r="41" spans="1:44" ht="15.5" x14ac:dyDescent="0.35">
      <c r="A41" s="22"/>
      <c r="B41" s="37" t="s">
        <v>51</v>
      </c>
      <c r="C41" s="38" t="s">
        <v>52</v>
      </c>
      <c r="D41" s="45" t="s">
        <v>89</v>
      </c>
      <c r="E41" s="40" t="s">
        <v>62</v>
      </c>
      <c r="F41" s="46"/>
      <c r="G41" s="42">
        <v>683.25</v>
      </c>
      <c r="H41" s="42">
        <v>582.83333333333337</v>
      </c>
      <c r="I41" s="42">
        <v>955.36666666666702</v>
      </c>
      <c r="J41" s="42">
        <v>1115.8333333333333</v>
      </c>
      <c r="K41" s="42">
        <v>101.5</v>
      </c>
      <c r="L41" s="42">
        <v>101.5</v>
      </c>
      <c r="M41" s="42">
        <v>0</v>
      </c>
      <c r="N41" s="42">
        <v>0</v>
      </c>
      <c r="O41" s="42">
        <v>326.25</v>
      </c>
      <c r="P41" s="42">
        <v>367.16666666666669</v>
      </c>
      <c r="Q41" s="42">
        <v>662</v>
      </c>
      <c r="R41" s="42">
        <v>782.41666666666663</v>
      </c>
      <c r="S41" s="42">
        <v>56.25</v>
      </c>
      <c r="T41" s="42">
        <v>56.25</v>
      </c>
      <c r="U41" s="42">
        <v>0</v>
      </c>
      <c r="V41" s="42">
        <v>0</v>
      </c>
      <c r="W41" s="42">
        <v>0</v>
      </c>
      <c r="X41" s="42">
        <v>0</v>
      </c>
      <c r="Y41" s="42">
        <v>0</v>
      </c>
      <c r="Z41" s="42">
        <v>0</v>
      </c>
      <c r="AA41" s="43">
        <v>420</v>
      </c>
      <c r="AB41" s="44">
        <v>2.2619047619047619</v>
      </c>
      <c r="AC41" s="44">
        <v>4.5196428571428573</v>
      </c>
      <c r="AD41" s="44">
        <v>0.37559523809523809</v>
      </c>
      <c r="AE41" s="44">
        <v>0</v>
      </c>
      <c r="AF41" s="44">
        <v>0</v>
      </c>
      <c r="AG41" s="44">
        <v>0</v>
      </c>
      <c r="AH41" s="44">
        <v>7.1571428571428557</v>
      </c>
      <c r="AI41" s="36">
        <v>0.85303085742163687</v>
      </c>
      <c r="AJ41" s="36">
        <v>1.1679634346324268</v>
      </c>
      <c r="AK41" s="36">
        <v>1</v>
      </c>
      <c r="AL41" s="36" t="s">
        <v>39</v>
      </c>
      <c r="AM41" s="36">
        <v>1.1254150702426564</v>
      </c>
      <c r="AN41" s="36">
        <v>1.1818982880161126</v>
      </c>
      <c r="AO41" s="36">
        <v>1</v>
      </c>
      <c r="AP41" s="36" t="s">
        <v>39</v>
      </c>
      <c r="AQ41" s="36" t="s">
        <v>39</v>
      </c>
      <c r="AR41" s="36" t="s">
        <v>39</v>
      </c>
    </row>
    <row r="42" spans="1:44" ht="15.5" x14ac:dyDescent="0.35">
      <c r="A42" s="22"/>
      <c r="B42" s="37" t="s">
        <v>58</v>
      </c>
      <c r="C42" s="38" t="s">
        <v>59</v>
      </c>
      <c r="D42" s="45" t="s">
        <v>90</v>
      </c>
      <c r="E42" s="40" t="s">
        <v>38</v>
      </c>
      <c r="F42" s="46"/>
      <c r="G42" s="42">
        <v>1217.6666666666699</v>
      </c>
      <c r="H42" s="42">
        <v>898.16666666666663</v>
      </c>
      <c r="I42" s="42">
        <v>703.66666666666697</v>
      </c>
      <c r="J42" s="42">
        <v>1126.0833333333333</v>
      </c>
      <c r="K42" s="42">
        <v>0</v>
      </c>
      <c r="L42" s="42">
        <v>0</v>
      </c>
      <c r="M42" s="42">
        <v>144.66666666666666</v>
      </c>
      <c r="N42" s="42">
        <v>132.66666666666666</v>
      </c>
      <c r="O42" s="42">
        <v>353.5</v>
      </c>
      <c r="P42" s="42">
        <v>499.16666666666669</v>
      </c>
      <c r="Q42" s="42">
        <v>695.5</v>
      </c>
      <c r="R42" s="42">
        <v>1490.0833333333333</v>
      </c>
      <c r="S42" s="42">
        <v>0</v>
      </c>
      <c r="T42" s="42">
        <v>0</v>
      </c>
      <c r="U42" s="42">
        <v>192</v>
      </c>
      <c r="V42" s="42">
        <v>120</v>
      </c>
      <c r="W42" s="42">
        <v>0</v>
      </c>
      <c r="X42" s="42">
        <v>0</v>
      </c>
      <c r="Y42" s="42">
        <v>0</v>
      </c>
      <c r="Z42" s="42">
        <v>0</v>
      </c>
      <c r="AA42" s="43">
        <v>596</v>
      </c>
      <c r="AB42" s="44">
        <v>2.3445190156599551</v>
      </c>
      <c r="AC42" s="44">
        <v>4.3895413870246083</v>
      </c>
      <c r="AD42" s="44">
        <v>0</v>
      </c>
      <c r="AE42" s="44">
        <v>0.42393736017897088</v>
      </c>
      <c r="AF42" s="44">
        <v>0</v>
      </c>
      <c r="AG42" s="44">
        <v>0</v>
      </c>
      <c r="AH42" s="44">
        <v>7.157997762863535</v>
      </c>
      <c r="AI42" s="36">
        <v>0.73761292088694019</v>
      </c>
      <c r="AJ42" s="36">
        <v>1.6003079109426803</v>
      </c>
      <c r="AK42" s="36" t="s">
        <v>39</v>
      </c>
      <c r="AL42" s="36">
        <v>0.91705069124423966</v>
      </c>
      <c r="AM42" s="36">
        <v>1.412069778406412</v>
      </c>
      <c r="AN42" s="36">
        <v>2.1424634555475675</v>
      </c>
      <c r="AO42" s="36" t="s">
        <v>39</v>
      </c>
      <c r="AP42" s="36">
        <v>0.625</v>
      </c>
      <c r="AQ42" s="36" t="s">
        <v>39</v>
      </c>
      <c r="AR42" s="36" t="s">
        <v>39</v>
      </c>
    </row>
    <row r="43" spans="1:44" ht="15.5" x14ac:dyDescent="0.35">
      <c r="A43" s="22"/>
      <c r="B43" s="37" t="s">
        <v>51</v>
      </c>
      <c r="C43" s="38" t="s">
        <v>52</v>
      </c>
      <c r="D43" s="45" t="s">
        <v>91</v>
      </c>
      <c r="E43" s="40" t="s">
        <v>62</v>
      </c>
      <c r="F43" s="46"/>
      <c r="G43" s="42">
        <v>675</v>
      </c>
      <c r="H43" s="42">
        <v>649.5</v>
      </c>
      <c r="I43" s="42">
        <v>1219.25</v>
      </c>
      <c r="J43" s="42">
        <v>1566</v>
      </c>
      <c r="K43" s="49">
        <v>0</v>
      </c>
      <c r="L43" s="49">
        <v>0</v>
      </c>
      <c r="M43" s="49">
        <v>0</v>
      </c>
      <c r="N43" s="49">
        <v>0</v>
      </c>
      <c r="O43" s="42">
        <v>652.5</v>
      </c>
      <c r="P43" s="42">
        <v>519</v>
      </c>
      <c r="Q43" s="42">
        <v>652.5</v>
      </c>
      <c r="R43" s="42">
        <v>1173.5</v>
      </c>
      <c r="S43" s="49">
        <v>0</v>
      </c>
      <c r="T43" s="49">
        <v>0</v>
      </c>
      <c r="U43" s="49">
        <v>0</v>
      </c>
      <c r="V43" s="49">
        <v>0</v>
      </c>
      <c r="W43" s="42">
        <v>0</v>
      </c>
      <c r="X43" s="42">
        <v>0</v>
      </c>
      <c r="Y43" s="42">
        <v>0</v>
      </c>
      <c r="Z43" s="42">
        <v>0</v>
      </c>
      <c r="AA43" s="43">
        <v>300</v>
      </c>
      <c r="AB43" s="44">
        <v>3.895</v>
      </c>
      <c r="AC43" s="44">
        <v>9.1316666666666659</v>
      </c>
      <c r="AD43" s="44">
        <v>0</v>
      </c>
      <c r="AE43" s="44">
        <v>0</v>
      </c>
      <c r="AF43" s="44">
        <v>0</v>
      </c>
      <c r="AG43" s="44">
        <v>0</v>
      </c>
      <c r="AH43" s="44">
        <v>13.026666666666667</v>
      </c>
      <c r="AI43" s="36">
        <v>0.9622222222222222</v>
      </c>
      <c r="AJ43" s="36">
        <v>1.2843961451712118</v>
      </c>
      <c r="AK43" s="36" t="s">
        <v>39</v>
      </c>
      <c r="AL43" s="36" t="s">
        <v>39</v>
      </c>
      <c r="AM43" s="36">
        <v>0.79540229885057467</v>
      </c>
      <c r="AN43" s="36">
        <v>1.7984674329501915</v>
      </c>
      <c r="AO43" s="36" t="s">
        <v>39</v>
      </c>
      <c r="AP43" s="36" t="s">
        <v>39</v>
      </c>
      <c r="AQ43" s="36" t="s">
        <v>39</v>
      </c>
      <c r="AR43" s="36" t="s">
        <v>39</v>
      </c>
    </row>
    <row r="44" spans="1:44" ht="15.5" x14ac:dyDescent="0.35">
      <c r="A44" s="22"/>
      <c r="B44" s="37" t="s">
        <v>71</v>
      </c>
      <c r="C44" s="38" t="s">
        <v>72</v>
      </c>
      <c r="D44" s="45" t="s">
        <v>92</v>
      </c>
      <c r="E44" s="40" t="s">
        <v>38</v>
      </c>
      <c r="F44" s="46"/>
      <c r="G44" s="42">
        <v>1245</v>
      </c>
      <c r="H44" s="42">
        <v>1002.5</v>
      </c>
      <c r="I44" s="42">
        <v>1094</v>
      </c>
      <c r="J44" s="42">
        <v>1143.5</v>
      </c>
      <c r="K44" s="49">
        <v>0</v>
      </c>
      <c r="L44" s="49">
        <v>0</v>
      </c>
      <c r="M44" s="49">
        <v>0</v>
      </c>
      <c r="N44" s="49">
        <v>0</v>
      </c>
      <c r="O44" s="42">
        <v>322</v>
      </c>
      <c r="P44" s="42">
        <v>510</v>
      </c>
      <c r="Q44" s="42">
        <v>690</v>
      </c>
      <c r="R44" s="42">
        <v>1242</v>
      </c>
      <c r="S44" s="49">
        <v>0</v>
      </c>
      <c r="T44" s="49">
        <v>0</v>
      </c>
      <c r="U44" s="49">
        <v>0</v>
      </c>
      <c r="V44" s="49">
        <v>0</v>
      </c>
      <c r="W44" s="42">
        <v>157.5</v>
      </c>
      <c r="X44" s="42">
        <v>150</v>
      </c>
      <c r="Y44" s="42">
        <v>225</v>
      </c>
      <c r="Z44" s="42">
        <v>255</v>
      </c>
      <c r="AA44" s="43">
        <v>540</v>
      </c>
      <c r="AB44" s="44">
        <v>2.800925925925926</v>
      </c>
      <c r="AC44" s="44">
        <v>4.4175925925925927</v>
      </c>
      <c r="AD44" s="44">
        <v>0</v>
      </c>
      <c r="AE44" s="44">
        <v>0</v>
      </c>
      <c r="AF44" s="44">
        <v>0.27777777777777779</v>
      </c>
      <c r="AG44" s="44">
        <v>0.47222222222222221</v>
      </c>
      <c r="AH44" s="44">
        <v>7.9685185185185183</v>
      </c>
      <c r="AI44" s="36">
        <v>0.80522088353413657</v>
      </c>
      <c r="AJ44" s="36">
        <v>1.0452468007312614</v>
      </c>
      <c r="AK44" s="36" t="s">
        <v>39</v>
      </c>
      <c r="AL44" s="36" t="s">
        <v>39</v>
      </c>
      <c r="AM44" s="36">
        <v>1.5838509316770186</v>
      </c>
      <c r="AN44" s="36">
        <v>1.8</v>
      </c>
      <c r="AO44" s="36" t="s">
        <v>39</v>
      </c>
      <c r="AP44" s="36" t="s">
        <v>39</v>
      </c>
      <c r="AQ44" s="36">
        <v>0.95238095238095233</v>
      </c>
      <c r="AR44" s="36">
        <v>1.1333333333333333</v>
      </c>
    </row>
    <row r="45" spans="1:44" ht="15.5" x14ac:dyDescent="0.35">
      <c r="A45" s="22"/>
      <c r="B45" s="37" t="s">
        <v>71</v>
      </c>
      <c r="C45" s="38" t="s">
        <v>72</v>
      </c>
      <c r="D45" s="45" t="s">
        <v>93</v>
      </c>
      <c r="E45" s="40" t="s">
        <v>68</v>
      </c>
      <c r="F45" s="46"/>
      <c r="G45" s="42">
        <v>697</v>
      </c>
      <c r="H45" s="42">
        <v>720.5</v>
      </c>
      <c r="I45" s="42">
        <v>1023.5</v>
      </c>
      <c r="J45" s="42">
        <v>1436.6666666666667</v>
      </c>
      <c r="K45" s="49">
        <v>0</v>
      </c>
      <c r="L45" s="49">
        <v>0</v>
      </c>
      <c r="M45" s="49">
        <v>0</v>
      </c>
      <c r="N45" s="49">
        <v>0</v>
      </c>
      <c r="O45" s="42">
        <v>345</v>
      </c>
      <c r="P45" s="42">
        <v>346</v>
      </c>
      <c r="Q45" s="42">
        <v>690</v>
      </c>
      <c r="R45" s="42">
        <v>1472</v>
      </c>
      <c r="S45" s="49">
        <v>0</v>
      </c>
      <c r="T45" s="49">
        <v>0</v>
      </c>
      <c r="U45" s="49">
        <v>0</v>
      </c>
      <c r="V45" s="49">
        <v>0</v>
      </c>
      <c r="W45" s="42">
        <v>157.5</v>
      </c>
      <c r="X45" s="42">
        <v>280</v>
      </c>
      <c r="Y45" s="42">
        <v>127.5</v>
      </c>
      <c r="Z45" s="42">
        <v>3.5</v>
      </c>
      <c r="AA45" s="43">
        <v>541</v>
      </c>
      <c r="AB45" s="44">
        <v>1.9713493530499075</v>
      </c>
      <c r="AC45" s="44">
        <v>5.3764633394947632</v>
      </c>
      <c r="AD45" s="44">
        <v>0</v>
      </c>
      <c r="AE45" s="44">
        <v>0</v>
      </c>
      <c r="AF45" s="44">
        <v>0.51756007393715342</v>
      </c>
      <c r="AG45" s="44">
        <v>6.4695009242144181E-3</v>
      </c>
      <c r="AH45" s="44">
        <v>7.8718422674060387</v>
      </c>
      <c r="AI45" s="36">
        <v>1.033715925394548</v>
      </c>
      <c r="AJ45" s="36">
        <v>1.4036801823807199</v>
      </c>
      <c r="AK45" s="36" t="s">
        <v>39</v>
      </c>
      <c r="AL45" s="36" t="s">
        <v>39</v>
      </c>
      <c r="AM45" s="36">
        <v>1.0028985507246377</v>
      </c>
      <c r="AN45" s="36">
        <v>2.1333333333333333</v>
      </c>
      <c r="AO45" s="36" t="s">
        <v>39</v>
      </c>
      <c r="AP45" s="36" t="s">
        <v>39</v>
      </c>
      <c r="AQ45" s="36">
        <v>1.7777777777777777</v>
      </c>
      <c r="AR45" s="36">
        <v>2.7450980392156862E-2</v>
      </c>
    </row>
    <row r="46" spans="1:44" ht="15.5" x14ac:dyDescent="0.35">
      <c r="A46" s="22"/>
      <c r="B46" s="37" t="s">
        <v>51</v>
      </c>
      <c r="C46" s="38" t="s">
        <v>52</v>
      </c>
      <c r="D46" s="45" t="s">
        <v>94</v>
      </c>
      <c r="E46" s="40" t="s">
        <v>62</v>
      </c>
      <c r="F46" s="46"/>
      <c r="G46" s="42">
        <v>675</v>
      </c>
      <c r="H46" s="42">
        <v>632.75</v>
      </c>
      <c r="I46" s="42">
        <v>1530.86666666667</v>
      </c>
      <c r="J46" s="42">
        <v>1556.7833333333333</v>
      </c>
      <c r="K46" s="42">
        <v>32</v>
      </c>
      <c r="L46" s="42">
        <v>32</v>
      </c>
      <c r="M46" s="42">
        <v>0</v>
      </c>
      <c r="N46" s="42">
        <v>0</v>
      </c>
      <c r="O46" s="42">
        <v>675</v>
      </c>
      <c r="P46" s="42">
        <v>520.75</v>
      </c>
      <c r="Q46" s="42">
        <v>664</v>
      </c>
      <c r="R46" s="42">
        <v>1043</v>
      </c>
      <c r="S46" s="42">
        <v>0</v>
      </c>
      <c r="T46" s="42">
        <v>0</v>
      </c>
      <c r="U46" s="42">
        <v>0</v>
      </c>
      <c r="V46" s="42">
        <v>0</v>
      </c>
      <c r="W46" s="42">
        <v>0</v>
      </c>
      <c r="X46" s="42">
        <v>0</v>
      </c>
      <c r="Y46" s="42">
        <v>0</v>
      </c>
      <c r="Z46" s="42">
        <v>0</v>
      </c>
      <c r="AA46" s="43">
        <v>495</v>
      </c>
      <c r="AB46" s="44">
        <v>2.3303030303030301</v>
      </c>
      <c r="AC46" s="44">
        <v>5.2520875420875424</v>
      </c>
      <c r="AD46" s="44">
        <v>6.4646464646464646E-2</v>
      </c>
      <c r="AE46" s="44">
        <v>0</v>
      </c>
      <c r="AF46" s="44">
        <v>0</v>
      </c>
      <c r="AG46" s="44">
        <v>0</v>
      </c>
      <c r="AH46" s="44">
        <v>7.6470370370370366</v>
      </c>
      <c r="AI46" s="36">
        <v>0.93740740740740736</v>
      </c>
      <c r="AJ46" s="36">
        <v>1.0169294081783717</v>
      </c>
      <c r="AK46" s="36">
        <v>1</v>
      </c>
      <c r="AL46" s="36" t="s">
        <v>39</v>
      </c>
      <c r="AM46" s="36">
        <v>0.77148148148148143</v>
      </c>
      <c r="AN46" s="36">
        <v>1.5707831325301205</v>
      </c>
      <c r="AO46" s="36" t="s">
        <v>39</v>
      </c>
      <c r="AP46" s="36" t="s">
        <v>39</v>
      </c>
      <c r="AQ46" s="36" t="s">
        <v>39</v>
      </c>
      <c r="AR46" s="36" t="s">
        <v>39</v>
      </c>
    </row>
    <row r="47" spans="1:44" ht="15.5" x14ac:dyDescent="0.35">
      <c r="A47" s="22"/>
      <c r="B47" s="37" t="s">
        <v>51</v>
      </c>
      <c r="C47" s="38" t="s">
        <v>52</v>
      </c>
      <c r="D47" s="45" t="s">
        <v>95</v>
      </c>
      <c r="E47" s="40" t="s">
        <v>62</v>
      </c>
      <c r="F47" s="46"/>
      <c r="G47" s="42">
        <v>636.25</v>
      </c>
      <c r="H47" s="42">
        <v>471.91666666666669</v>
      </c>
      <c r="I47" s="42">
        <v>978.75</v>
      </c>
      <c r="J47" s="42">
        <v>939.5</v>
      </c>
      <c r="K47" s="49">
        <v>0</v>
      </c>
      <c r="L47" s="49">
        <v>0</v>
      </c>
      <c r="M47" s="49">
        <v>0</v>
      </c>
      <c r="N47" s="49">
        <v>0</v>
      </c>
      <c r="O47" s="42">
        <v>337.5</v>
      </c>
      <c r="P47" s="42">
        <v>342.95</v>
      </c>
      <c r="Q47" s="42">
        <v>675</v>
      </c>
      <c r="R47" s="42">
        <v>677</v>
      </c>
      <c r="S47" s="49">
        <v>0</v>
      </c>
      <c r="T47" s="49">
        <v>0</v>
      </c>
      <c r="U47" s="49">
        <v>0</v>
      </c>
      <c r="V47" s="49">
        <v>0</v>
      </c>
      <c r="W47" s="42">
        <v>0</v>
      </c>
      <c r="X47" s="42">
        <v>0</v>
      </c>
      <c r="Y47" s="42">
        <v>0</v>
      </c>
      <c r="Z47" s="42">
        <v>0</v>
      </c>
      <c r="AA47" s="43">
        <v>480</v>
      </c>
      <c r="AB47" s="44">
        <v>1.6976388888888889</v>
      </c>
      <c r="AC47" s="44">
        <v>3.3677083333333333</v>
      </c>
      <c r="AD47" s="44">
        <v>0</v>
      </c>
      <c r="AE47" s="44">
        <v>0</v>
      </c>
      <c r="AF47" s="44">
        <v>0</v>
      </c>
      <c r="AG47" s="44">
        <v>0</v>
      </c>
      <c r="AH47" s="44">
        <v>5.0653472222222229</v>
      </c>
      <c r="AI47" s="36">
        <v>0.74171578258022264</v>
      </c>
      <c r="AJ47" s="36">
        <v>0.95989782886334607</v>
      </c>
      <c r="AK47" s="36" t="s">
        <v>39</v>
      </c>
      <c r="AL47" s="36" t="s">
        <v>39</v>
      </c>
      <c r="AM47" s="36">
        <v>1.016148148148148</v>
      </c>
      <c r="AN47" s="36">
        <v>1.0029629629629631</v>
      </c>
      <c r="AO47" s="36" t="s">
        <v>39</v>
      </c>
      <c r="AP47" s="36" t="s">
        <v>39</v>
      </c>
      <c r="AQ47" s="36" t="s">
        <v>39</v>
      </c>
      <c r="AR47" s="36" t="s">
        <v>39</v>
      </c>
    </row>
    <row r="48" spans="1:44" ht="15.5" x14ac:dyDescent="0.35">
      <c r="A48" s="22"/>
      <c r="B48" s="37" t="s">
        <v>51</v>
      </c>
      <c r="C48" s="38" t="s">
        <v>52</v>
      </c>
      <c r="D48" s="45" t="s">
        <v>96</v>
      </c>
      <c r="E48" s="40" t="s">
        <v>62</v>
      </c>
      <c r="F48" s="46"/>
      <c r="G48" s="42">
        <v>1012.5</v>
      </c>
      <c r="H48" s="42">
        <v>840.75</v>
      </c>
      <c r="I48" s="42">
        <v>2355.5</v>
      </c>
      <c r="J48" s="42">
        <v>1619.25</v>
      </c>
      <c r="K48" s="49">
        <v>0</v>
      </c>
      <c r="L48" s="49">
        <v>0</v>
      </c>
      <c r="M48" s="49">
        <v>0</v>
      </c>
      <c r="N48" s="49">
        <v>0</v>
      </c>
      <c r="O48" s="42">
        <v>663.75</v>
      </c>
      <c r="P48" s="42">
        <v>396.25</v>
      </c>
      <c r="Q48" s="42">
        <v>1667.75</v>
      </c>
      <c r="R48" s="42">
        <v>1420.8666666666666</v>
      </c>
      <c r="S48" s="49">
        <v>0</v>
      </c>
      <c r="T48" s="49">
        <v>0</v>
      </c>
      <c r="U48" s="49">
        <v>0</v>
      </c>
      <c r="V48" s="49">
        <v>0</v>
      </c>
      <c r="W48" s="42">
        <v>0</v>
      </c>
      <c r="X48" s="42">
        <v>0</v>
      </c>
      <c r="Y48" s="42">
        <v>0</v>
      </c>
      <c r="Z48" s="42">
        <v>0</v>
      </c>
      <c r="AA48" s="43">
        <v>290</v>
      </c>
      <c r="AB48" s="44">
        <v>4.2655172413793103</v>
      </c>
      <c r="AC48" s="44">
        <v>10.48316091954023</v>
      </c>
      <c r="AD48" s="44">
        <v>0</v>
      </c>
      <c r="AE48" s="44">
        <v>0</v>
      </c>
      <c r="AF48" s="44">
        <v>0</v>
      </c>
      <c r="AG48" s="44">
        <v>0</v>
      </c>
      <c r="AH48" s="44">
        <v>14.748678160919541</v>
      </c>
      <c r="AI48" s="36">
        <v>0.83037037037037043</v>
      </c>
      <c r="AJ48" s="36">
        <v>0.68743366588834642</v>
      </c>
      <c r="AK48" s="36" t="s">
        <v>39</v>
      </c>
      <c r="AL48" s="36" t="s">
        <v>39</v>
      </c>
      <c r="AM48" s="36">
        <v>0.59698681732580039</v>
      </c>
      <c r="AN48" s="36">
        <v>0.85196622195572869</v>
      </c>
      <c r="AO48" s="36" t="s">
        <v>39</v>
      </c>
      <c r="AP48" s="36" t="s">
        <v>39</v>
      </c>
      <c r="AQ48" s="36" t="s">
        <v>39</v>
      </c>
      <c r="AR48" s="36" t="s">
        <v>39</v>
      </c>
    </row>
    <row r="49" spans="1:44" ht="15.5" x14ac:dyDescent="0.35">
      <c r="A49" s="22"/>
      <c r="B49" s="37" t="s">
        <v>58</v>
      </c>
      <c r="C49" s="38" t="s">
        <v>59</v>
      </c>
      <c r="D49" s="45" t="s">
        <v>97</v>
      </c>
      <c r="E49" s="40" t="s">
        <v>68</v>
      </c>
      <c r="F49" s="46"/>
      <c r="G49" s="42">
        <v>709.5</v>
      </c>
      <c r="H49" s="42">
        <v>677.16666666666663</v>
      </c>
      <c r="I49" s="42">
        <v>763.58333333333405</v>
      </c>
      <c r="J49" s="42">
        <v>920.75</v>
      </c>
      <c r="K49" s="42">
        <v>21.5</v>
      </c>
      <c r="L49" s="42">
        <v>21.5</v>
      </c>
      <c r="M49" s="42">
        <v>0</v>
      </c>
      <c r="N49" s="42">
        <v>0</v>
      </c>
      <c r="O49" s="42">
        <v>360</v>
      </c>
      <c r="P49" s="42">
        <v>360.66666666666669</v>
      </c>
      <c r="Q49" s="42">
        <v>720</v>
      </c>
      <c r="R49" s="42">
        <v>835.83333333333337</v>
      </c>
      <c r="S49" s="42">
        <v>0</v>
      </c>
      <c r="T49" s="42">
        <v>0</v>
      </c>
      <c r="U49" s="42">
        <v>0</v>
      </c>
      <c r="V49" s="42">
        <v>0</v>
      </c>
      <c r="W49" s="42">
        <v>0</v>
      </c>
      <c r="X49" s="42">
        <v>0</v>
      </c>
      <c r="Y49" s="42">
        <v>0</v>
      </c>
      <c r="Z49" s="42">
        <v>0</v>
      </c>
      <c r="AA49" s="43">
        <v>359</v>
      </c>
      <c r="AB49" s="44">
        <v>2.8909006499535743</v>
      </c>
      <c r="AC49" s="44">
        <v>4.8929897864438257</v>
      </c>
      <c r="AD49" s="44">
        <v>5.9888579387186627E-2</v>
      </c>
      <c r="AE49" s="44">
        <v>0</v>
      </c>
      <c r="AF49" s="44">
        <v>0</v>
      </c>
      <c r="AG49" s="44">
        <v>0</v>
      </c>
      <c r="AH49" s="44">
        <v>7.8437790157845866</v>
      </c>
      <c r="AI49" s="36">
        <v>0.95442800093962876</v>
      </c>
      <c r="AJ49" s="36">
        <v>1.2058277856597173</v>
      </c>
      <c r="AK49" s="36">
        <v>1</v>
      </c>
      <c r="AL49" s="36" t="s">
        <v>39</v>
      </c>
      <c r="AM49" s="36">
        <v>1.001851851851852</v>
      </c>
      <c r="AN49" s="36">
        <v>1.1608796296296298</v>
      </c>
      <c r="AO49" s="36" t="s">
        <v>39</v>
      </c>
      <c r="AP49" s="36" t="s">
        <v>39</v>
      </c>
      <c r="AQ49" s="36" t="s">
        <v>39</v>
      </c>
      <c r="AR49" s="36" t="s">
        <v>39</v>
      </c>
    </row>
    <row r="50" spans="1:44" ht="15.5" x14ac:dyDescent="0.35">
      <c r="A50" s="22"/>
      <c r="B50" s="37" t="s">
        <v>98</v>
      </c>
      <c r="C50" s="38" t="s">
        <v>99</v>
      </c>
      <c r="D50" s="45" t="s">
        <v>100</v>
      </c>
      <c r="E50" s="40" t="s">
        <v>62</v>
      </c>
      <c r="F50" s="46"/>
      <c r="G50" s="42">
        <v>657.75</v>
      </c>
      <c r="H50" s="42">
        <v>612</v>
      </c>
      <c r="I50" s="42">
        <v>490</v>
      </c>
      <c r="J50" s="42">
        <v>623.25</v>
      </c>
      <c r="K50" s="49">
        <v>0</v>
      </c>
      <c r="L50" s="49">
        <v>0</v>
      </c>
      <c r="M50" s="49">
        <v>0</v>
      </c>
      <c r="N50" s="49">
        <v>0</v>
      </c>
      <c r="O50" s="42">
        <v>337.5</v>
      </c>
      <c r="P50" s="42">
        <v>337.5</v>
      </c>
      <c r="Q50" s="42">
        <v>337.5</v>
      </c>
      <c r="R50" s="42">
        <v>337.5</v>
      </c>
      <c r="S50" s="49">
        <v>0</v>
      </c>
      <c r="T50" s="49">
        <v>0</v>
      </c>
      <c r="U50" s="49">
        <v>0</v>
      </c>
      <c r="V50" s="49">
        <v>0</v>
      </c>
      <c r="W50" s="42">
        <v>0</v>
      </c>
      <c r="X50" s="42">
        <v>0</v>
      </c>
      <c r="Y50" s="42">
        <v>199.5</v>
      </c>
      <c r="Z50" s="42">
        <v>114</v>
      </c>
      <c r="AA50" s="43">
        <v>180</v>
      </c>
      <c r="AB50" s="44">
        <v>5.2750000000000004</v>
      </c>
      <c r="AC50" s="44">
        <v>5.3375000000000004</v>
      </c>
      <c r="AD50" s="44">
        <v>0</v>
      </c>
      <c r="AE50" s="44">
        <v>0</v>
      </c>
      <c r="AF50" s="44">
        <v>0</v>
      </c>
      <c r="AG50" s="44">
        <v>0.6333333333333333</v>
      </c>
      <c r="AH50" s="44">
        <v>11.245833333333334</v>
      </c>
      <c r="AI50" s="36">
        <v>0.93044469783352335</v>
      </c>
      <c r="AJ50" s="36">
        <v>1.2719387755102041</v>
      </c>
      <c r="AK50" s="36" t="s">
        <v>39</v>
      </c>
      <c r="AL50" s="36" t="s">
        <v>39</v>
      </c>
      <c r="AM50" s="36">
        <v>1</v>
      </c>
      <c r="AN50" s="36">
        <v>1</v>
      </c>
      <c r="AO50" s="36" t="s">
        <v>39</v>
      </c>
      <c r="AP50" s="36" t="s">
        <v>39</v>
      </c>
      <c r="AQ50" s="36" t="s">
        <v>39</v>
      </c>
      <c r="AR50" s="36">
        <v>0.5714285714285714</v>
      </c>
    </row>
    <row r="51" spans="1:44" ht="15.5" x14ac:dyDescent="0.35">
      <c r="A51" s="22"/>
      <c r="B51" s="37" t="s">
        <v>51</v>
      </c>
      <c r="C51" s="38" t="s">
        <v>52</v>
      </c>
      <c r="D51" s="45" t="s">
        <v>101</v>
      </c>
      <c r="E51" s="40" t="s">
        <v>38</v>
      </c>
      <c r="F51" s="46"/>
      <c r="G51" s="42">
        <v>713.5</v>
      </c>
      <c r="H51" s="42">
        <v>654.73333333333335</v>
      </c>
      <c r="I51" s="42">
        <v>630.5</v>
      </c>
      <c r="J51" s="42">
        <v>1634.5</v>
      </c>
      <c r="K51" s="49">
        <v>0</v>
      </c>
      <c r="L51" s="49">
        <v>0</v>
      </c>
      <c r="M51" s="49">
        <v>0</v>
      </c>
      <c r="N51" s="49">
        <v>0</v>
      </c>
      <c r="O51" s="42">
        <v>336.5</v>
      </c>
      <c r="P51" s="42">
        <v>470.96666666666664</v>
      </c>
      <c r="Q51" s="42">
        <v>647.5</v>
      </c>
      <c r="R51" s="42">
        <v>1809</v>
      </c>
      <c r="S51" s="49">
        <v>0</v>
      </c>
      <c r="T51" s="49">
        <v>0</v>
      </c>
      <c r="U51" s="49">
        <v>0</v>
      </c>
      <c r="V51" s="49">
        <v>0</v>
      </c>
      <c r="W51" s="42">
        <v>0</v>
      </c>
      <c r="X51" s="42">
        <v>0</v>
      </c>
      <c r="Y51" s="42">
        <v>225</v>
      </c>
      <c r="Z51" s="42">
        <v>285</v>
      </c>
      <c r="AA51" s="43">
        <v>559</v>
      </c>
      <c r="AB51" s="44">
        <v>2.0137745974955279</v>
      </c>
      <c r="AC51" s="44">
        <v>6.1601073345259394</v>
      </c>
      <c r="AD51" s="44">
        <v>0</v>
      </c>
      <c r="AE51" s="44">
        <v>0</v>
      </c>
      <c r="AF51" s="44">
        <v>0</v>
      </c>
      <c r="AG51" s="44">
        <v>0.50983899821109124</v>
      </c>
      <c r="AH51" s="44">
        <v>8.6837209302325586</v>
      </c>
      <c r="AI51" s="36">
        <v>0.91763606633964034</v>
      </c>
      <c r="AJ51" s="36">
        <v>2.5923869944488502</v>
      </c>
      <c r="AK51" s="36" t="s">
        <v>39</v>
      </c>
      <c r="AL51" s="36" t="s">
        <v>39</v>
      </c>
      <c r="AM51" s="36">
        <v>1.3996037642397225</v>
      </c>
      <c r="AN51" s="36">
        <v>2.7938223938223938</v>
      </c>
      <c r="AO51" s="36" t="s">
        <v>39</v>
      </c>
      <c r="AP51" s="36" t="s">
        <v>39</v>
      </c>
      <c r="AQ51" s="36" t="s">
        <v>39</v>
      </c>
      <c r="AR51" s="36">
        <v>1.2666666666666666</v>
      </c>
    </row>
    <row r="52" spans="1:44" ht="15.5" x14ac:dyDescent="0.35">
      <c r="A52" s="22"/>
      <c r="B52" s="37" t="s">
        <v>102</v>
      </c>
      <c r="C52" s="38" t="s">
        <v>103</v>
      </c>
      <c r="D52" s="45" t="s">
        <v>104</v>
      </c>
      <c r="E52" s="40" t="s">
        <v>38</v>
      </c>
      <c r="F52" s="46"/>
      <c r="G52" s="42">
        <v>713.66666666666697</v>
      </c>
      <c r="H52" s="42">
        <v>660.66666666666663</v>
      </c>
      <c r="I52" s="42">
        <v>720</v>
      </c>
      <c r="J52" s="42">
        <v>876</v>
      </c>
      <c r="K52" s="49">
        <v>0</v>
      </c>
      <c r="L52" s="49">
        <v>0</v>
      </c>
      <c r="M52" s="49">
        <v>0</v>
      </c>
      <c r="N52" s="49">
        <v>0</v>
      </c>
      <c r="O52" s="42">
        <v>360</v>
      </c>
      <c r="P52" s="42">
        <v>360</v>
      </c>
      <c r="Q52" s="42">
        <v>720</v>
      </c>
      <c r="R52" s="42">
        <v>780</v>
      </c>
      <c r="S52" s="49">
        <v>0</v>
      </c>
      <c r="T52" s="49">
        <v>0</v>
      </c>
      <c r="U52" s="49">
        <v>0</v>
      </c>
      <c r="V52" s="49">
        <v>0</v>
      </c>
      <c r="W52" s="42">
        <v>0</v>
      </c>
      <c r="X52" s="42">
        <v>0</v>
      </c>
      <c r="Y52" s="42">
        <v>0</v>
      </c>
      <c r="Z52" s="42">
        <v>0</v>
      </c>
      <c r="AA52" s="43">
        <v>313</v>
      </c>
      <c r="AB52" s="44">
        <v>3.2609158679446217</v>
      </c>
      <c r="AC52" s="44">
        <v>5.2907348242811505</v>
      </c>
      <c r="AD52" s="44">
        <v>0</v>
      </c>
      <c r="AE52" s="44">
        <v>0</v>
      </c>
      <c r="AF52" s="44">
        <v>0</v>
      </c>
      <c r="AG52" s="44">
        <v>0</v>
      </c>
      <c r="AH52" s="44">
        <v>8.5516506922257722</v>
      </c>
      <c r="AI52" s="36">
        <v>0.92573563755254507</v>
      </c>
      <c r="AJ52" s="36">
        <v>1.2166666666666666</v>
      </c>
      <c r="AK52" s="36" t="s">
        <v>39</v>
      </c>
      <c r="AL52" s="36" t="s">
        <v>39</v>
      </c>
      <c r="AM52" s="36">
        <v>1</v>
      </c>
      <c r="AN52" s="36">
        <v>1.0833333333333333</v>
      </c>
      <c r="AO52" s="36" t="s">
        <v>39</v>
      </c>
      <c r="AP52" s="36" t="s">
        <v>39</v>
      </c>
      <c r="AQ52" s="36" t="s">
        <v>39</v>
      </c>
      <c r="AR52" s="36" t="s">
        <v>39</v>
      </c>
    </row>
    <row r="53" spans="1:44" ht="15.5" x14ac:dyDescent="0.35">
      <c r="A53" s="22"/>
      <c r="B53" s="37" t="s">
        <v>75</v>
      </c>
      <c r="C53" s="38" t="s">
        <v>76</v>
      </c>
      <c r="D53" s="45" t="s">
        <v>105</v>
      </c>
      <c r="E53" s="40" t="s">
        <v>68</v>
      </c>
      <c r="F53" s="46"/>
      <c r="G53" s="42">
        <v>720.33333333333405</v>
      </c>
      <c r="H53" s="42">
        <v>714.66666666666663</v>
      </c>
      <c r="I53" s="42">
        <v>877.83333333333303</v>
      </c>
      <c r="J53" s="42">
        <v>1201.8333333333333</v>
      </c>
      <c r="K53" s="49">
        <v>0</v>
      </c>
      <c r="L53" s="49">
        <v>0</v>
      </c>
      <c r="M53" s="49">
        <v>0</v>
      </c>
      <c r="N53" s="49">
        <v>0</v>
      </c>
      <c r="O53" s="42">
        <v>360</v>
      </c>
      <c r="P53" s="42">
        <v>360</v>
      </c>
      <c r="Q53" s="42">
        <v>720</v>
      </c>
      <c r="R53" s="42">
        <v>1061.3333333333333</v>
      </c>
      <c r="S53" s="49">
        <v>0</v>
      </c>
      <c r="T53" s="49">
        <v>0</v>
      </c>
      <c r="U53" s="49">
        <v>0</v>
      </c>
      <c r="V53" s="49">
        <v>0</v>
      </c>
      <c r="W53" s="42">
        <v>157.5</v>
      </c>
      <c r="X53" s="42">
        <v>157.5</v>
      </c>
      <c r="Y53" s="42">
        <v>0</v>
      </c>
      <c r="Z53" s="42">
        <v>0</v>
      </c>
      <c r="AA53" s="43">
        <v>422</v>
      </c>
      <c r="AB53" s="44">
        <v>2.5466034755134279</v>
      </c>
      <c r="AC53" s="44">
        <v>5.3629541864139014</v>
      </c>
      <c r="AD53" s="44">
        <v>0</v>
      </c>
      <c r="AE53" s="44">
        <v>0</v>
      </c>
      <c r="AF53" s="44">
        <v>0.37322274881516587</v>
      </c>
      <c r="AG53" s="44">
        <v>0</v>
      </c>
      <c r="AH53" s="44">
        <v>8.2827804107424949</v>
      </c>
      <c r="AI53" s="36">
        <v>0.99213327163350196</v>
      </c>
      <c r="AJ53" s="36">
        <v>1.3690905638883619</v>
      </c>
      <c r="AK53" s="36" t="s">
        <v>39</v>
      </c>
      <c r="AL53" s="36" t="s">
        <v>39</v>
      </c>
      <c r="AM53" s="36">
        <v>1</v>
      </c>
      <c r="AN53" s="36">
        <v>1.4740740740740739</v>
      </c>
      <c r="AO53" s="36" t="s">
        <v>39</v>
      </c>
      <c r="AP53" s="36" t="s">
        <v>39</v>
      </c>
      <c r="AQ53" s="36">
        <v>1</v>
      </c>
      <c r="AR53" s="36" t="s">
        <v>39</v>
      </c>
    </row>
    <row r="54" spans="1:44" ht="15.5" x14ac:dyDescent="0.35">
      <c r="A54" s="22"/>
      <c r="B54" s="37" t="s">
        <v>106</v>
      </c>
      <c r="C54" s="38" t="s">
        <v>107</v>
      </c>
      <c r="D54" s="45" t="s">
        <v>108</v>
      </c>
      <c r="E54" s="40" t="s">
        <v>68</v>
      </c>
      <c r="F54" s="46"/>
      <c r="G54" s="42">
        <v>993.66666666666595</v>
      </c>
      <c r="H54" s="42">
        <v>1039.3333333333333</v>
      </c>
      <c r="I54" s="42">
        <v>1252.25</v>
      </c>
      <c r="J54" s="42">
        <v>2354.1666666666665</v>
      </c>
      <c r="K54" s="42">
        <v>97.333333333333343</v>
      </c>
      <c r="L54" s="42">
        <v>74</v>
      </c>
      <c r="M54" s="42">
        <v>0</v>
      </c>
      <c r="N54" s="42">
        <v>0</v>
      </c>
      <c r="O54" s="42">
        <v>350</v>
      </c>
      <c r="P54" s="42">
        <v>404.66666666666669</v>
      </c>
      <c r="Q54" s="42">
        <v>1052.5166666666701</v>
      </c>
      <c r="R54" s="42">
        <v>1528</v>
      </c>
      <c r="S54" s="42">
        <v>46.666666666666664</v>
      </c>
      <c r="T54" s="42">
        <v>46.666666666666664</v>
      </c>
      <c r="U54" s="42">
        <v>0</v>
      </c>
      <c r="V54" s="42">
        <v>0</v>
      </c>
      <c r="W54" s="42">
        <v>147.5</v>
      </c>
      <c r="X54" s="42">
        <v>187</v>
      </c>
      <c r="Y54" s="42">
        <v>230</v>
      </c>
      <c r="Z54" s="42">
        <v>181.75</v>
      </c>
      <c r="AA54" s="43">
        <v>550</v>
      </c>
      <c r="AB54" s="44">
        <v>2.6254545454545455</v>
      </c>
      <c r="AC54" s="44">
        <v>7.0584848484848486</v>
      </c>
      <c r="AD54" s="44">
        <v>0.21939393939393936</v>
      </c>
      <c r="AE54" s="44">
        <v>0</v>
      </c>
      <c r="AF54" s="44">
        <v>0.34</v>
      </c>
      <c r="AG54" s="44">
        <v>0.33045454545454545</v>
      </c>
      <c r="AH54" s="44">
        <v>10.573787878787877</v>
      </c>
      <c r="AI54" s="36">
        <v>1.0459577323045965</v>
      </c>
      <c r="AJ54" s="36">
        <v>1.8799494243694681</v>
      </c>
      <c r="AK54" s="36">
        <v>0.76027397260273966</v>
      </c>
      <c r="AL54" s="36" t="s">
        <v>39</v>
      </c>
      <c r="AM54" s="36">
        <v>1.1561904761904762</v>
      </c>
      <c r="AN54" s="36">
        <v>1.4517584836344588</v>
      </c>
      <c r="AO54" s="36">
        <v>1</v>
      </c>
      <c r="AP54" s="36" t="s">
        <v>39</v>
      </c>
      <c r="AQ54" s="36">
        <v>1.2677966101694915</v>
      </c>
      <c r="AR54" s="36">
        <v>0.79021739130434787</v>
      </c>
    </row>
    <row r="55" spans="1:44" ht="15.5" x14ac:dyDescent="0.35">
      <c r="A55" s="22"/>
      <c r="B55" s="37" t="s">
        <v>51</v>
      </c>
      <c r="C55" s="38" t="s">
        <v>52</v>
      </c>
      <c r="D55" s="45" t="s">
        <v>109</v>
      </c>
      <c r="E55" s="40" t="s">
        <v>62</v>
      </c>
      <c r="F55" s="46"/>
      <c r="G55" s="42">
        <v>675</v>
      </c>
      <c r="H55" s="42">
        <v>632.25</v>
      </c>
      <c r="I55" s="42">
        <v>1577</v>
      </c>
      <c r="J55" s="42">
        <v>1526</v>
      </c>
      <c r="K55" s="42">
        <v>0</v>
      </c>
      <c r="L55" s="42">
        <v>0</v>
      </c>
      <c r="M55" s="42">
        <v>0</v>
      </c>
      <c r="N55" s="42">
        <v>0</v>
      </c>
      <c r="O55" s="42">
        <v>675</v>
      </c>
      <c r="P55" s="42">
        <v>513.25</v>
      </c>
      <c r="Q55" s="42">
        <v>675</v>
      </c>
      <c r="R55" s="42">
        <v>1003.6</v>
      </c>
      <c r="S55" s="42">
        <v>11.25</v>
      </c>
      <c r="T55" s="42">
        <v>11.25</v>
      </c>
      <c r="U55" s="42">
        <v>0</v>
      </c>
      <c r="V55" s="42">
        <v>0</v>
      </c>
      <c r="W55" s="42">
        <v>0</v>
      </c>
      <c r="X55" s="42">
        <v>0</v>
      </c>
      <c r="Y55" s="42">
        <v>0</v>
      </c>
      <c r="Z55" s="42">
        <v>0</v>
      </c>
      <c r="AA55" s="43">
        <v>180</v>
      </c>
      <c r="AB55" s="44">
        <v>6.3638888888888889</v>
      </c>
      <c r="AC55" s="44">
        <v>14.053333333333333</v>
      </c>
      <c r="AD55" s="44">
        <v>6.25E-2</v>
      </c>
      <c r="AE55" s="44">
        <v>0</v>
      </c>
      <c r="AF55" s="44">
        <v>0</v>
      </c>
      <c r="AG55" s="44">
        <v>0</v>
      </c>
      <c r="AH55" s="44">
        <v>20.479722222222222</v>
      </c>
      <c r="AI55" s="36">
        <v>0.93666666666666665</v>
      </c>
      <c r="AJ55" s="36">
        <v>0.96766011414077358</v>
      </c>
      <c r="AK55" s="36" t="s">
        <v>39</v>
      </c>
      <c r="AL55" s="36" t="s">
        <v>39</v>
      </c>
      <c r="AM55" s="36">
        <v>0.76037037037037036</v>
      </c>
      <c r="AN55" s="36">
        <v>1.4868148148148148</v>
      </c>
      <c r="AO55" s="36">
        <v>1</v>
      </c>
      <c r="AP55" s="36" t="s">
        <v>39</v>
      </c>
      <c r="AQ55" s="36" t="s">
        <v>39</v>
      </c>
      <c r="AR55" s="36" t="s">
        <v>39</v>
      </c>
    </row>
    <row r="56" spans="1:44" ht="15.5" x14ac:dyDescent="0.35">
      <c r="A56" s="22"/>
      <c r="B56" s="37" t="s">
        <v>110</v>
      </c>
      <c r="C56" s="38" t="s">
        <v>111</v>
      </c>
      <c r="D56" s="45" t="s">
        <v>112</v>
      </c>
      <c r="E56" s="40" t="s">
        <v>68</v>
      </c>
      <c r="F56" s="46"/>
      <c r="G56" s="42">
        <v>880.25</v>
      </c>
      <c r="H56" s="42">
        <v>881.58333333333337</v>
      </c>
      <c r="I56" s="42">
        <v>1009.5</v>
      </c>
      <c r="J56" s="42">
        <v>2325.1666666666665</v>
      </c>
      <c r="K56" s="49">
        <v>0</v>
      </c>
      <c r="L56" s="49">
        <v>0</v>
      </c>
      <c r="M56" s="49">
        <v>0</v>
      </c>
      <c r="N56" s="49">
        <v>0</v>
      </c>
      <c r="O56" s="42">
        <v>337.5</v>
      </c>
      <c r="P56" s="42">
        <v>686.25</v>
      </c>
      <c r="Q56" s="42">
        <v>675</v>
      </c>
      <c r="R56" s="42">
        <v>1708.9166666666667</v>
      </c>
      <c r="S56" s="49">
        <v>0</v>
      </c>
      <c r="T56" s="49">
        <v>0</v>
      </c>
      <c r="U56" s="49">
        <v>0</v>
      </c>
      <c r="V56" s="49">
        <v>0</v>
      </c>
      <c r="W56" s="42">
        <v>157.5</v>
      </c>
      <c r="X56" s="42">
        <v>165</v>
      </c>
      <c r="Y56" s="42">
        <v>285</v>
      </c>
      <c r="Z56" s="42">
        <v>75</v>
      </c>
      <c r="AA56" s="43">
        <v>323</v>
      </c>
      <c r="AB56" s="44">
        <v>4.8539731682146545</v>
      </c>
      <c r="AC56" s="44">
        <v>12.489422084623323</v>
      </c>
      <c r="AD56" s="44">
        <v>0</v>
      </c>
      <c r="AE56" s="44">
        <v>0</v>
      </c>
      <c r="AF56" s="44">
        <v>0.51083591331269351</v>
      </c>
      <c r="AG56" s="44">
        <v>0.23219814241486067</v>
      </c>
      <c r="AH56" s="44">
        <v>18.086429308565531</v>
      </c>
      <c r="AI56" s="36">
        <v>1.0015147211966298</v>
      </c>
      <c r="AJ56" s="36">
        <v>2.303285454845633</v>
      </c>
      <c r="AK56" s="36" t="s">
        <v>39</v>
      </c>
      <c r="AL56" s="36" t="s">
        <v>39</v>
      </c>
      <c r="AM56" s="36">
        <v>2.0333333333333332</v>
      </c>
      <c r="AN56" s="36">
        <v>2.5317283950617284</v>
      </c>
      <c r="AO56" s="36" t="s">
        <v>39</v>
      </c>
      <c r="AP56" s="36" t="s">
        <v>39</v>
      </c>
      <c r="AQ56" s="36">
        <v>1.0476190476190477</v>
      </c>
      <c r="AR56" s="36">
        <v>0.26315789473684209</v>
      </c>
    </row>
    <row r="57" spans="1:44" ht="15.5" x14ac:dyDescent="0.35">
      <c r="A57" s="22"/>
      <c r="B57" s="37" t="s">
        <v>51</v>
      </c>
      <c r="C57" s="38" t="s">
        <v>52</v>
      </c>
      <c r="D57" s="45" t="s">
        <v>113</v>
      </c>
      <c r="E57" s="40" t="s">
        <v>38</v>
      </c>
      <c r="F57" s="46"/>
      <c r="G57" s="42">
        <v>890.5</v>
      </c>
      <c r="H57" s="42">
        <v>669.5</v>
      </c>
      <c r="I57" s="42">
        <v>680.5</v>
      </c>
      <c r="J57" s="42">
        <v>1252.1666666666667</v>
      </c>
      <c r="K57" s="49">
        <v>0</v>
      </c>
      <c r="L57" s="49">
        <v>0</v>
      </c>
      <c r="M57" s="49">
        <v>0</v>
      </c>
      <c r="N57" s="49">
        <v>0</v>
      </c>
      <c r="O57" s="42">
        <v>322</v>
      </c>
      <c r="P57" s="42">
        <v>381</v>
      </c>
      <c r="Q57" s="42">
        <v>655.5</v>
      </c>
      <c r="R57" s="42">
        <v>1456.5</v>
      </c>
      <c r="S57" s="49">
        <v>0</v>
      </c>
      <c r="T57" s="49">
        <v>0</v>
      </c>
      <c r="U57" s="49">
        <v>0</v>
      </c>
      <c r="V57" s="49">
        <v>0</v>
      </c>
      <c r="W57" s="42">
        <v>0</v>
      </c>
      <c r="X57" s="42">
        <v>0</v>
      </c>
      <c r="Y57" s="42">
        <v>210</v>
      </c>
      <c r="Z57" s="42">
        <v>122.5</v>
      </c>
      <c r="AA57" s="43">
        <v>519</v>
      </c>
      <c r="AB57" s="44">
        <v>2.0240847784200384</v>
      </c>
      <c r="AC57" s="44">
        <v>5.2190109184328843</v>
      </c>
      <c r="AD57" s="44">
        <v>0</v>
      </c>
      <c r="AE57" s="44">
        <v>0</v>
      </c>
      <c r="AF57" s="44">
        <v>0</v>
      </c>
      <c r="AG57" s="44">
        <v>0.23603082851637766</v>
      </c>
      <c r="AH57" s="44">
        <v>7.4791265253693009</v>
      </c>
      <c r="AI57" s="36">
        <v>0.75182481751824815</v>
      </c>
      <c r="AJ57" s="36">
        <v>1.8400685770266962</v>
      </c>
      <c r="AK57" s="36" t="s">
        <v>39</v>
      </c>
      <c r="AL57" s="36" t="s">
        <v>39</v>
      </c>
      <c r="AM57" s="36">
        <v>1.1832298136645962</v>
      </c>
      <c r="AN57" s="36">
        <v>2.2219679633867275</v>
      </c>
      <c r="AO57" s="36" t="s">
        <v>39</v>
      </c>
      <c r="AP57" s="36" t="s">
        <v>39</v>
      </c>
      <c r="AQ57" s="36" t="s">
        <v>39</v>
      </c>
      <c r="AR57" s="36">
        <v>0.58333333333333337</v>
      </c>
    </row>
    <row r="58" spans="1:44" ht="15.5" x14ac:dyDescent="0.35">
      <c r="A58" s="22"/>
      <c r="B58" s="37" t="s">
        <v>51</v>
      </c>
      <c r="C58" s="38" t="s">
        <v>52</v>
      </c>
      <c r="D58" s="45" t="s">
        <v>114</v>
      </c>
      <c r="E58" s="40" t="s">
        <v>62</v>
      </c>
      <c r="F58" s="46"/>
      <c r="G58" s="42">
        <v>675.5</v>
      </c>
      <c r="H58" s="42">
        <v>568.25</v>
      </c>
      <c r="I58" s="42">
        <v>1233.9833333333299</v>
      </c>
      <c r="J58" s="42">
        <v>1616.7333333333333</v>
      </c>
      <c r="K58" s="42">
        <v>0</v>
      </c>
      <c r="L58" s="42">
        <v>0</v>
      </c>
      <c r="M58" s="42">
        <v>0</v>
      </c>
      <c r="N58" s="42">
        <v>0</v>
      </c>
      <c r="O58" s="42">
        <v>337.5</v>
      </c>
      <c r="P58" s="42">
        <v>408</v>
      </c>
      <c r="Q58" s="42">
        <v>675</v>
      </c>
      <c r="R58" s="42">
        <v>1437.0166666666667</v>
      </c>
      <c r="S58" s="42">
        <v>11.25</v>
      </c>
      <c r="T58" s="42">
        <v>11.25</v>
      </c>
      <c r="U58" s="42">
        <v>0</v>
      </c>
      <c r="V58" s="42">
        <v>0</v>
      </c>
      <c r="W58" s="42">
        <v>0</v>
      </c>
      <c r="X58" s="42">
        <v>0</v>
      </c>
      <c r="Y58" s="42">
        <v>0</v>
      </c>
      <c r="Z58" s="42">
        <v>0</v>
      </c>
      <c r="AA58" s="43">
        <v>180</v>
      </c>
      <c r="AB58" s="44">
        <v>5.4236111111111107</v>
      </c>
      <c r="AC58" s="44">
        <v>16.965277777777779</v>
      </c>
      <c r="AD58" s="44">
        <v>6.25E-2</v>
      </c>
      <c r="AE58" s="44">
        <v>0</v>
      </c>
      <c r="AF58" s="44">
        <v>0</v>
      </c>
      <c r="AG58" s="44">
        <v>0</v>
      </c>
      <c r="AH58" s="44">
        <v>22.451388888888889</v>
      </c>
      <c r="AI58" s="36">
        <v>0.84122871946706146</v>
      </c>
      <c r="AJ58" s="36">
        <v>1.3101743675630446</v>
      </c>
      <c r="AK58" s="36" t="s">
        <v>39</v>
      </c>
      <c r="AL58" s="36" t="s">
        <v>39</v>
      </c>
      <c r="AM58" s="36">
        <v>1.2088888888888889</v>
      </c>
      <c r="AN58" s="36">
        <v>2.1289135802469135</v>
      </c>
      <c r="AO58" s="36">
        <v>1</v>
      </c>
      <c r="AP58" s="36" t="s">
        <v>39</v>
      </c>
      <c r="AQ58" s="36" t="s">
        <v>39</v>
      </c>
      <c r="AR58" s="36" t="s">
        <v>39</v>
      </c>
    </row>
    <row r="59" spans="1:44" ht="15.5" x14ac:dyDescent="0.35">
      <c r="A59" s="22"/>
      <c r="B59" s="37" t="s">
        <v>115</v>
      </c>
      <c r="C59" s="38" t="s">
        <v>116</v>
      </c>
      <c r="D59" s="45" t="s">
        <v>117</v>
      </c>
      <c r="E59" s="40" t="s">
        <v>44</v>
      </c>
      <c r="F59" s="46"/>
      <c r="G59" s="42">
        <v>360</v>
      </c>
      <c r="H59" s="42">
        <v>360</v>
      </c>
      <c r="I59" s="42">
        <v>720</v>
      </c>
      <c r="J59" s="42">
        <v>696</v>
      </c>
      <c r="K59" s="49">
        <v>0</v>
      </c>
      <c r="L59" s="49">
        <v>0</v>
      </c>
      <c r="M59" s="49">
        <v>0</v>
      </c>
      <c r="N59" s="49">
        <v>0</v>
      </c>
      <c r="O59" s="42">
        <v>360</v>
      </c>
      <c r="P59" s="42">
        <v>336</v>
      </c>
      <c r="Q59" s="42">
        <v>720</v>
      </c>
      <c r="R59" s="42">
        <v>708</v>
      </c>
      <c r="S59" s="49">
        <v>0</v>
      </c>
      <c r="T59" s="49">
        <v>0</v>
      </c>
      <c r="U59" s="49">
        <v>0</v>
      </c>
      <c r="V59" s="49">
        <v>0</v>
      </c>
      <c r="W59" s="42">
        <v>0</v>
      </c>
      <c r="X59" s="42">
        <v>0</v>
      </c>
      <c r="Y59" s="42">
        <v>0</v>
      </c>
      <c r="Z59" s="42">
        <v>0</v>
      </c>
      <c r="AA59" s="43">
        <v>30</v>
      </c>
      <c r="AB59" s="44">
        <v>23.2</v>
      </c>
      <c r="AC59" s="44">
        <v>46.8</v>
      </c>
      <c r="AD59" s="44">
        <v>0</v>
      </c>
      <c r="AE59" s="44">
        <v>0</v>
      </c>
      <c r="AF59" s="44">
        <v>0</v>
      </c>
      <c r="AG59" s="44">
        <v>0</v>
      </c>
      <c r="AH59" s="44">
        <v>70</v>
      </c>
      <c r="AI59" s="36">
        <v>1</v>
      </c>
      <c r="AJ59" s="36">
        <v>0.96666666666666667</v>
      </c>
      <c r="AK59" s="36" t="s">
        <v>39</v>
      </c>
      <c r="AL59" s="36" t="s">
        <v>39</v>
      </c>
      <c r="AM59" s="36">
        <v>0.93333333333333335</v>
      </c>
      <c r="AN59" s="36">
        <v>0.98333333333333328</v>
      </c>
      <c r="AO59" s="36" t="s">
        <v>39</v>
      </c>
      <c r="AP59" s="36" t="s">
        <v>39</v>
      </c>
      <c r="AQ59" s="36" t="s">
        <v>39</v>
      </c>
      <c r="AR59" s="36" t="s">
        <v>39</v>
      </c>
    </row>
    <row r="60" spans="1:44" ht="15.5" x14ac:dyDescent="0.35">
      <c r="A60" s="22"/>
      <c r="B60" s="37" t="s">
        <v>118</v>
      </c>
      <c r="C60" s="38" t="s">
        <v>119</v>
      </c>
      <c r="D60" s="45" t="s">
        <v>120</v>
      </c>
      <c r="E60" s="40" t="s">
        <v>38</v>
      </c>
      <c r="F60" s="46"/>
      <c r="G60" s="42">
        <v>720</v>
      </c>
      <c r="H60" s="42">
        <v>710</v>
      </c>
      <c r="I60" s="42">
        <v>360</v>
      </c>
      <c r="J60" s="42">
        <v>342.5</v>
      </c>
      <c r="K60" s="49">
        <v>0</v>
      </c>
      <c r="L60" s="49">
        <v>0</v>
      </c>
      <c r="M60" s="49">
        <v>0</v>
      </c>
      <c r="N60" s="49">
        <v>0</v>
      </c>
      <c r="O60" s="42">
        <v>360</v>
      </c>
      <c r="P60" s="42">
        <v>360</v>
      </c>
      <c r="Q60" s="42">
        <v>720</v>
      </c>
      <c r="R60" s="42">
        <v>720</v>
      </c>
      <c r="S60" s="49">
        <v>0</v>
      </c>
      <c r="T60" s="49">
        <v>0</v>
      </c>
      <c r="U60" s="49">
        <v>0</v>
      </c>
      <c r="V60" s="49">
        <v>0</v>
      </c>
      <c r="W60" s="42">
        <v>0</v>
      </c>
      <c r="X60" s="42">
        <v>0</v>
      </c>
      <c r="Y60" s="42">
        <v>0</v>
      </c>
      <c r="Z60" s="42">
        <v>0</v>
      </c>
      <c r="AA60" s="43">
        <v>252</v>
      </c>
      <c r="AB60" s="44">
        <v>4.246031746031746</v>
      </c>
      <c r="AC60" s="44">
        <v>4.2162698412698409</v>
      </c>
      <c r="AD60" s="44">
        <v>0</v>
      </c>
      <c r="AE60" s="44">
        <v>0</v>
      </c>
      <c r="AF60" s="44">
        <v>0</v>
      </c>
      <c r="AG60" s="44">
        <v>0</v>
      </c>
      <c r="AH60" s="44">
        <v>8.462301587301587</v>
      </c>
      <c r="AI60" s="36">
        <v>0.98611111111111116</v>
      </c>
      <c r="AJ60" s="36">
        <v>0.95138888888888884</v>
      </c>
      <c r="AK60" s="36" t="s">
        <v>39</v>
      </c>
      <c r="AL60" s="36" t="s">
        <v>39</v>
      </c>
      <c r="AM60" s="36">
        <v>1</v>
      </c>
      <c r="AN60" s="36">
        <v>1</v>
      </c>
      <c r="AO60" s="36" t="s">
        <v>39</v>
      </c>
      <c r="AP60" s="36" t="s">
        <v>39</v>
      </c>
      <c r="AQ60" s="36" t="s">
        <v>39</v>
      </c>
      <c r="AR60" s="36" t="s">
        <v>39</v>
      </c>
    </row>
    <row r="61" spans="1:44" ht="15.5" x14ac:dyDescent="0.35">
      <c r="A61" s="22"/>
      <c r="B61" s="37" t="s">
        <v>75</v>
      </c>
      <c r="C61" s="38" t="s">
        <v>76</v>
      </c>
      <c r="D61" s="45" t="s">
        <v>121</v>
      </c>
      <c r="E61" s="40" t="s">
        <v>38</v>
      </c>
      <c r="F61" s="46"/>
      <c r="G61" s="42">
        <v>1080</v>
      </c>
      <c r="H61" s="42">
        <v>781</v>
      </c>
      <c r="I61" s="42">
        <v>720</v>
      </c>
      <c r="J61" s="42">
        <v>1717.5</v>
      </c>
      <c r="K61" s="49">
        <v>0</v>
      </c>
      <c r="L61" s="49">
        <v>0</v>
      </c>
      <c r="M61" s="49">
        <v>0</v>
      </c>
      <c r="N61" s="49">
        <v>0</v>
      </c>
      <c r="O61" s="42">
        <v>360</v>
      </c>
      <c r="P61" s="42">
        <v>499</v>
      </c>
      <c r="Q61" s="42">
        <v>720</v>
      </c>
      <c r="R61" s="42">
        <v>1884</v>
      </c>
      <c r="S61" s="49">
        <v>0</v>
      </c>
      <c r="T61" s="49">
        <v>0</v>
      </c>
      <c r="U61" s="49">
        <v>0</v>
      </c>
      <c r="V61" s="49">
        <v>0</v>
      </c>
      <c r="W61" s="42">
        <v>0</v>
      </c>
      <c r="X61" s="42">
        <v>0</v>
      </c>
      <c r="Y61" s="42">
        <v>225</v>
      </c>
      <c r="Z61" s="42">
        <v>119</v>
      </c>
      <c r="AA61" s="43">
        <v>596</v>
      </c>
      <c r="AB61" s="44">
        <v>2.1476510067114094</v>
      </c>
      <c r="AC61" s="44">
        <v>6.0427852348993287</v>
      </c>
      <c r="AD61" s="44">
        <v>0</v>
      </c>
      <c r="AE61" s="44">
        <v>0</v>
      </c>
      <c r="AF61" s="44">
        <v>0</v>
      </c>
      <c r="AG61" s="44">
        <v>0.19966442953020133</v>
      </c>
      <c r="AH61" s="44">
        <v>8.3901006711409387</v>
      </c>
      <c r="AI61" s="36">
        <v>0.7231481481481481</v>
      </c>
      <c r="AJ61" s="36">
        <v>2.3854166666666665</v>
      </c>
      <c r="AK61" s="36" t="s">
        <v>39</v>
      </c>
      <c r="AL61" s="36" t="s">
        <v>39</v>
      </c>
      <c r="AM61" s="36">
        <v>1.3861111111111111</v>
      </c>
      <c r="AN61" s="36">
        <v>2.6166666666666667</v>
      </c>
      <c r="AO61" s="36" t="s">
        <v>39</v>
      </c>
      <c r="AP61" s="36" t="s">
        <v>39</v>
      </c>
      <c r="AQ61" s="36" t="s">
        <v>39</v>
      </c>
      <c r="AR61" s="36">
        <v>0.52888888888888885</v>
      </c>
    </row>
    <row r="62" spans="1:44" ht="15.5" x14ac:dyDescent="0.35">
      <c r="A62" s="22"/>
      <c r="B62" s="37" t="s">
        <v>122</v>
      </c>
      <c r="C62" s="38" t="s">
        <v>52</v>
      </c>
      <c r="D62" s="45" t="s">
        <v>123</v>
      </c>
      <c r="E62" s="40" t="s">
        <v>68</v>
      </c>
      <c r="F62" s="46"/>
      <c r="G62" s="42">
        <v>953.5</v>
      </c>
      <c r="H62" s="42">
        <v>589.5</v>
      </c>
      <c r="I62" s="42">
        <v>793.5</v>
      </c>
      <c r="J62" s="42">
        <v>1491.4166666666667</v>
      </c>
      <c r="K62" s="42">
        <v>382</v>
      </c>
      <c r="L62" s="42">
        <v>382</v>
      </c>
      <c r="M62" s="42">
        <v>0</v>
      </c>
      <c r="N62" s="42">
        <v>0</v>
      </c>
      <c r="O62" s="42">
        <v>345</v>
      </c>
      <c r="P62" s="42">
        <v>345</v>
      </c>
      <c r="Q62" s="42">
        <v>690</v>
      </c>
      <c r="R62" s="42">
        <v>1493</v>
      </c>
      <c r="S62" s="42">
        <v>0</v>
      </c>
      <c r="T62" s="42">
        <v>0</v>
      </c>
      <c r="U62" s="42">
        <v>0</v>
      </c>
      <c r="V62" s="42">
        <v>0</v>
      </c>
      <c r="W62" s="42">
        <v>157.5</v>
      </c>
      <c r="X62" s="42">
        <v>0</v>
      </c>
      <c r="Y62" s="42">
        <v>0</v>
      </c>
      <c r="Z62" s="42">
        <v>0</v>
      </c>
      <c r="AA62" s="43">
        <v>634</v>
      </c>
      <c r="AB62" s="44">
        <v>1.47397476340694</v>
      </c>
      <c r="AC62" s="44">
        <v>4.7072818086225032</v>
      </c>
      <c r="AD62" s="44">
        <v>0.60252365930599372</v>
      </c>
      <c r="AE62" s="44">
        <v>0</v>
      </c>
      <c r="AF62" s="44">
        <v>0</v>
      </c>
      <c r="AG62" s="44">
        <v>0</v>
      </c>
      <c r="AH62" s="44">
        <v>6.7837802313354372</v>
      </c>
      <c r="AI62" s="36">
        <v>0.61824855794441536</v>
      </c>
      <c r="AJ62" s="36">
        <v>1.8795421130014704</v>
      </c>
      <c r="AK62" s="36">
        <v>1</v>
      </c>
      <c r="AL62" s="36" t="s">
        <v>39</v>
      </c>
      <c r="AM62" s="36">
        <v>1</v>
      </c>
      <c r="AN62" s="36">
        <v>2.163768115942029</v>
      </c>
      <c r="AO62" s="36" t="s">
        <v>39</v>
      </c>
      <c r="AP62" s="36" t="s">
        <v>39</v>
      </c>
      <c r="AQ62" s="36">
        <v>0</v>
      </c>
      <c r="AR62" s="36" t="s">
        <v>39</v>
      </c>
    </row>
    <row r="63" spans="1:44" ht="15.5" x14ac:dyDescent="0.35">
      <c r="A63" s="22"/>
      <c r="B63" s="37" t="s">
        <v>122</v>
      </c>
      <c r="C63" s="38" t="s">
        <v>52</v>
      </c>
      <c r="D63" s="47" t="s">
        <v>124</v>
      </c>
      <c r="E63" s="40" t="s">
        <v>68</v>
      </c>
      <c r="F63" s="46"/>
      <c r="G63" s="42">
        <v>962</v>
      </c>
      <c r="H63" s="42">
        <v>789.5</v>
      </c>
      <c r="I63" s="42">
        <v>2011.5</v>
      </c>
      <c r="J63" s="42">
        <v>1894.25</v>
      </c>
      <c r="K63" s="42">
        <v>11.5</v>
      </c>
      <c r="L63" s="42">
        <v>11.5</v>
      </c>
      <c r="M63" s="42">
        <v>0</v>
      </c>
      <c r="N63" s="42">
        <v>0</v>
      </c>
      <c r="O63" s="42">
        <v>345.13333333333298</v>
      </c>
      <c r="P63" s="42">
        <v>352.63333333333333</v>
      </c>
      <c r="Q63" s="42">
        <v>1380</v>
      </c>
      <c r="R63" s="42">
        <v>1728.5</v>
      </c>
      <c r="S63" s="42">
        <v>0</v>
      </c>
      <c r="T63" s="42">
        <v>0</v>
      </c>
      <c r="U63" s="42">
        <v>0</v>
      </c>
      <c r="V63" s="42">
        <v>0</v>
      </c>
      <c r="W63" s="42">
        <v>157.5</v>
      </c>
      <c r="X63" s="42">
        <v>155</v>
      </c>
      <c r="Y63" s="42">
        <v>0</v>
      </c>
      <c r="Z63" s="42">
        <v>0</v>
      </c>
      <c r="AA63" s="43">
        <v>394</v>
      </c>
      <c r="AB63" s="44">
        <v>2.898815566835871</v>
      </c>
      <c r="AC63" s="44">
        <v>9.1947969543147217</v>
      </c>
      <c r="AD63" s="44">
        <v>2.9187817258883249E-2</v>
      </c>
      <c r="AE63" s="44">
        <v>0</v>
      </c>
      <c r="AF63" s="44">
        <v>0.39340101522842641</v>
      </c>
      <c r="AG63" s="44">
        <v>0</v>
      </c>
      <c r="AH63" s="44">
        <v>12.516201353637902</v>
      </c>
      <c r="AI63" s="36">
        <v>0.82068607068607069</v>
      </c>
      <c r="AJ63" s="36">
        <v>0.94171016654238127</v>
      </c>
      <c r="AK63" s="36">
        <v>1</v>
      </c>
      <c r="AL63" s="36" t="s">
        <v>39</v>
      </c>
      <c r="AM63" s="36">
        <v>1.0217307320842197</v>
      </c>
      <c r="AN63" s="36">
        <v>1.252536231884058</v>
      </c>
      <c r="AO63" s="36" t="s">
        <v>39</v>
      </c>
      <c r="AP63" s="36" t="s">
        <v>39</v>
      </c>
      <c r="AQ63" s="36">
        <v>0.98412698412698407</v>
      </c>
      <c r="AR63" s="36" t="s">
        <v>39</v>
      </c>
    </row>
    <row r="64" spans="1:44" ht="15.5" x14ac:dyDescent="0.35">
      <c r="A64" s="22"/>
      <c r="B64" s="37" t="s">
        <v>58</v>
      </c>
      <c r="C64" s="38" t="s">
        <v>59</v>
      </c>
      <c r="D64" s="47" t="s">
        <v>125</v>
      </c>
      <c r="E64" s="40" t="s">
        <v>38</v>
      </c>
      <c r="F64" s="46"/>
      <c r="G64" s="42">
        <v>720</v>
      </c>
      <c r="H64" s="42">
        <v>800.33333333333337</v>
      </c>
      <c r="I64" s="42">
        <v>696</v>
      </c>
      <c r="J64" s="42">
        <v>1449.1666666666667</v>
      </c>
      <c r="K64" s="42">
        <v>60</v>
      </c>
      <c r="L64" s="42">
        <v>60</v>
      </c>
      <c r="M64" s="42">
        <v>0</v>
      </c>
      <c r="N64" s="42">
        <v>0</v>
      </c>
      <c r="O64" s="42">
        <v>360</v>
      </c>
      <c r="P64" s="42">
        <v>415.33333333333331</v>
      </c>
      <c r="Q64" s="42">
        <v>720</v>
      </c>
      <c r="R64" s="42">
        <v>1322.4166666666667</v>
      </c>
      <c r="S64" s="42">
        <v>36</v>
      </c>
      <c r="T64" s="42">
        <v>36</v>
      </c>
      <c r="U64" s="42">
        <v>0</v>
      </c>
      <c r="V64" s="42">
        <v>0</v>
      </c>
      <c r="W64" s="42">
        <v>157.5</v>
      </c>
      <c r="X64" s="42">
        <v>0</v>
      </c>
      <c r="Y64" s="42">
        <v>157.5</v>
      </c>
      <c r="Z64" s="42">
        <v>0</v>
      </c>
      <c r="AA64" s="43">
        <v>450</v>
      </c>
      <c r="AB64" s="44">
        <v>2.7014814814814816</v>
      </c>
      <c r="AC64" s="44">
        <v>6.1590740740740744</v>
      </c>
      <c r="AD64" s="44">
        <v>0.21333333333333335</v>
      </c>
      <c r="AE64" s="44">
        <v>0</v>
      </c>
      <c r="AF64" s="44">
        <v>0</v>
      </c>
      <c r="AG64" s="44">
        <v>0</v>
      </c>
      <c r="AH64" s="44">
        <v>9.073888888888888</v>
      </c>
      <c r="AI64" s="36">
        <v>1.111574074074074</v>
      </c>
      <c r="AJ64" s="36">
        <v>2.0821360153256707</v>
      </c>
      <c r="AK64" s="36">
        <v>1</v>
      </c>
      <c r="AL64" s="36" t="s">
        <v>39</v>
      </c>
      <c r="AM64" s="36">
        <v>1.1537037037037037</v>
      </c>
      <c r="AN64" s="36">
        <v>1.836689814814815</v>
      </c>
      <c r="AO64" s="36">
        <v>1</v>
      </c>
      <c r="AP64" s="36" t="s">
        <v>39</v>
      </c>
      <c r="AQ64" s="36">
        <v>0</v>
      </c>
      <c r="AR64" s="36">
        <v>0</v>
      </c>
    </row>
    <row r="65" spans="1:44" ht="15.5" x14ac:dyDescent="0.35">
      <c r="A65" s="22"/>
      <c r="B65" s="37" t="s">
        <v>71</v>
      </c>
      <c r="C65" s="38" t="s">
        <v>72</v>
      </c>
      <c r="D65" s="48" t="s">
        <v>126</v>
      </c>
      <c r="E65" s="40" t="s">
        <v>68</v>
      </c>
      <c r="F65" s="46"/>
      <c r="G65" s="42">
        <v>832.5</v>
      </c>
      <c r="H65" s="42">
        <v>831.25</v>
      </c>
      <c r="I65" s="42">
        <v>1725</v>
      </c>
      <c r="J65" s="42">
        <v>2129.5</v>
      </c>
      <c r="K65" s="42">
        <v>161.5</v>
      </c>
      <c r="L65" s="42">
        <v>127</v>
      </c>
      <c r="M65" s="42">
        <v>0</v>
      </c>
      <c r="N65" s="42">
        <v>0</v>
      </c>
      <c r="O65" s="42">
        <v>690</v>
      </c>
      <c r="P65" s="42">
        <v>667.5</v>
      </c>
      <c r="Q65" s="42">
        <v>1368.5</v>
      </c>
      <c r="R65" s="42">
        <v>2087</v>
      </c>
      <c r="S65" s="42">
        <v>0</v>
      </c>
      <c r="T65" s="42">
        <v>0</v>
      </c>
      <c r="U65" s="42">
        <v>0</v>
      </c>
      <c r="V65" s="42">
        <v>0</v>
      </c>
      <c r="W65" s="42">
        <v>277.5</v>
      </c>
      <c r="X65" s="42">
        <v>238</v>
      </c>
      <c r="Y65" s="42">
        <v>471</v>
      </c>
      <c r="Z65" s="42">
        <v>215</v>
      </c>
      <c r="AA65" s="43">
        <v>458</v>
      </c>
      <c r="AB65" s="44">
        <v>3.2723799126637556</v>
      </c>
      <c r="AC65" s="44">
        <v>9.2063318777292569</v>
      </c>
      <c r="AD65" s="44">
        <v>0.27729257641921395</v>
      </c>
      <c r="AE65" s="44">
        <v>0</v>
      </c>
      <c r="AF65" s="44">
        <v>0.51965065502183405</v>
      </c>
      <c r="AG65" s="44">
        <v>0.46943231441048033</v>
      </c>
      <c r="AH65" s="44">
        <v>13.745087336244541</v>
      </c>
      <c r="AI65" s="36">
        <v>0.99849849849849848</v>
      </c>
      <c r="AJ65" s="36">
        <v>1.2344927536231884</v>
      </c>
      <c r="AK65" s="36">
        <v>0.78637770897832815</v>
      </c>
      <c r="AL65" s="36" t="s">
        <v>39</v>
      </c>
      <c r="AM65" s="36">
        <v>0.96739130434782605</v>
      </c>
      <c r="AN65" s="36">
        <v>1.5250274022652539</v>
      </c>
      <c r="AO65" s="36" t="s">
        <v>39</v>
      </c>
      <c r="AP65" s="36" t="s">
        <v>39</v>
      </c>
      <c r="AQ65" s="36">
        <v>0.85765765765765767</v>
      </c>
      <c r="AR65" s="36">
        <v>0.45647558386411891</v>
      </c>
    </row>
  </sheetData>
  <mergeCells count="20">
    <mergeCell ref="Y11:Z11"/>
    <mergeCell ref="B11:C11"/>
    <mergeCell ref="E11:F11"/>
    <mergeCell ref="G11:H11"/>
    <mergeCell ref="I11:J11"/>
    <mergeCell ref="K11:L11"/>
    <mergeCell ref="M11:N11"/>
    <mergeCell ref="O11:P11"/>
    <mergeCell ref="Q11:R11"/>
    <mergeCell ref="S11:T11"/>
    <mergeCell ref="U11:V11"/>
    <mergeCell ref="W11:X11"/>
    <mergeCell ref="B2:AR3"/>
    <mergeCell ref="G10:N10"/>
    <mergeCell ref="O10:V10"/>
    <mergeCell ref="W10:Z10"/>
    <mergeCell ref="AA10:AH10"/>
    <mergeCell ref="AI10:AL10"/>
    <mergeCell ref="AM10:AP10"/>
    <mergeCell ref="AQ10:AR10"/>
  </mergeCells>
  <conditionalFormatting sqref="AA11:AA12">
    <cfRule type="expression" dxfId="31" priority="60" stopIfTrue="1">
      <formula>#REF!="N"</formula>
    </cfRule>
  </conditionalFormatting>
  <conditionalFormatting sqref="AI37:AJ44 AM37:AN44 AI54:AJ58 AM54:AN58 AQ37:AR44 AQ54:AR58 AQ33:AR35 AM33:AN35 AI33:AJ35 AI60:AJ64 AM60:AN64 AQ60:AR64 AI46:AJ49 AM46:AN49 AQ46:AR49 AI14:AR32 AO33:AP49 AK33:AL49 AI50:AR53 AO54:AP65 AK54:AL65">
    <cfRule type="cellIs" dxfId="30" priority="57" operator="lessThan">
      <formula>0.8999</formula>
    </cfRule>
    <cfRule type="cellIs" dxfId="29" priority="58" operator="between">
      <formula>0.9</formula>
      <formula>1.1999</formula>
    </cfRule>
    <cfRule type="cellIs" dxfId="28" priority="59" operator="greaterThanOrEqual">
      <formula>1.2</formula>
    </cfRule>
  </conditionalFormatting>
  <conditionalFormatting sqref="AQ37:AR44 AQ60:AR64 AQ14:AR35 AQ46:AR58">
    <cfRule type="containsText" dxfId="27" priority="56" operator="containsText" text=" ">
      <formula>NOT(ISERROR(SEARCH(" ",AQ14)))</formula>
    </cfRule>
  </conditionalFormatting>
  <conditionalFormatting sqref="AK14:AL65 AO14:AP65">
    <cfRule type="containsText" dxfId="26" priority="41" operator="containsText" text=" ">
      <formula>NOT(ISERROR(SEARCH(" ",AK14)))</formula>
    </cfRule>
  </conditionalFormatting>
  <conditionalFormatting sqref="AF37:AG44 AF55:AG58 AF33:AG35 AE14:AG14 AF60:AG64 AF46:AG49 AD15:AG32 AD33:AE49 AD50:AG54 AD55:AE65">
    <cfRule type="cellIs" dxfId="25" priority="40" operator="equal">
      <formula>0</formula>
    </cfRule>
  </conditionalFormatting>
  <conditionalFormatting sqref="AI59:AJ59 AM59:AN59 AQ59:AR59">
    <cfRule type="cellIs" dxfId="24" priority="37" operator="lessThan">
      <formula>0.8999</formula>
    </cfRule>
    <cfRule type="cellIs" dxfId="23" priority="38" operator="between">
      <formula>0.9</formula>
      <formula>1.1999</formula>
    </cfRule>
    <cfRule type="cellIs" dxfId="22" priority="39" operator="greaterThanOrEqual">
      <formula>1.2</formula>
    </cfRule>
  </conditionalFormatting>
  <conditionalFormatting sqref="AQ59:AR59">
    <cfRule type="containsText" dxfId="21" priority="36" operator="containsText" text=" ">
      <formula>NOT(ISERROR(SEARCH(" ",AQ59)))</formula>
    </cfRule>
  </conditionalFormatting>
  <conditionalFormatting sqref="AF59:AG59">
    <cfRule type="cellIs" dxfId="20" priority="35" operator="equal">
      <formula>0</formula>
    </cfRule>
  </conditionalFormatting>
  <conditionalFormatting sqref="AI36:AJ36 AM36:AN36 AQ36:AR36">
    <cfRule type="cellIs" dxfId="19" priority="32" operator="lessThan">
      <formula>0.8999</formula>
    </cfRule>
    <cfRule type="cellIs" dxfId="18" priority="33" operator="between">
      <formula>0.9</formula>
      <formula>1.1999</formula>
    </cfRule>
    <cfRule type="cellIs" dxfId="17" priority="34" operator="greaterThanOrEqual">
      <formula>1.2</formula>
    </cfRule>
  </conditionalFormatting>
  <conditionalFormatting sqref="AQ36:AR36">
    <cfRule type="containsText" dxfId="16" priority="31" operator="containsText" text=" ">
      <formula>NOT(ISERROR(SEARCH(" ",AQ36)))</formula>
    </cfRule>
  </conditionalFormatting>
  <conditionalFormatting sqref="AF36:AG36">
    <cfRule type="cellIs" dxfId="15" priority="30" operator="equal">
      <formula>0</formula>
    </cfRule>
  </conditionalFormatting>
  <conditionalFormatting sqref="AI45:AJ45 AM45:AN45 AQ45:AR45">
    <cfRule type="cellIs" dxfId="14" priority="27" operator="lessThan">
      <formula>0.8999</formula>
    </cfRule>
    <cfRule type="cellIs" dxfId="13" priority="28" operator="between">
      <formula>0.9</formula>
      <formula>1.1999</formula>
    </cfRule>
    <cfRule type="cellIs" dxfId="12" priority="29" operator="greaterThanOrEqual">
      <formula>1.2</formula>
    </cfRule>
  </conditionalFormatting>
  <conditionalFormatting sqref="AQ45:AR45">
    <cfRule type="containsText" dxfId="11" priority="26" operator="containsText" text=" ">
      <formula>NOT(ISERROR(SEARCH(" ",AQ45)))</formula>
    </cfRule>
  </conditionalFormatting>
  <conditionalFormatting sqref="AF45:AG45">
    <cfRule type="cellIs" dxfId="10" priority="25" operator="equal">
      <formula>0</formula>
    </cfRule>
  </conditionalFormatting>
  <conditionalFormatting sqref="AF65:AG65">
    <cfRule type="cellIs" dxfId="9" priority="24" operator="equal">
      <formula>0</formula>
    </cfRule>
  </conditionalFormatting>
  <conditionalFormatting sqref="AI65:AJ65 AM65:AN65 AQ65:AR65">
    <cfRule type="cellIs" dxfId="8" priority="21" operator="lessThan">
      <formula>0.8999</formula>
    </cfRule>
    <cfRule type="cellIs" dxfId="7" priority="22" operator="between">
      <formula>0.9</formula>
      <formula>1.1999</formula>
    </cfRule>
    <cfRule type="cellIs" dxfId="6" priority="23" operator="greaterThanOrEqual">
      <formula>1.2</formula>
    </cfRule>
  </conditionalFormatting>
  <conditionalFormatting sqref="AQ65:AR65">
    <cfRule type="containsText" dxfId="5" priority="20" operator="containsText" text=" ">
      <formula>NOT(ISERROR(SEARCH(" ",AQ65)))</formula>
    </cfRule>
  </conditionalFormatting>
  <conditionalFormatting sqref="AI13:AR13">
    <cfRule type="cellIs" dxfId="4" priority="17" operator="lessThan">
      <formula>0.8999</formula>
    </cfRule>
    <cfRule type="cellIs" dxfId="3" priority="18" operator="between">
      <formula>0.9</formula>
      <formula>1.1999</formula>
    </cfRule>
    <cfRule type="cellIs" dxfId="2" priority="19" operator="greaterThanOrEqual">
      <formula>1.2</formula>
    </cfRule>
  </conditionalFormatting>
  <conditionalFormatting sqref="AQ13:AR13">
    <cfRule type="containsText" dxfId="1" priority="16" operator="containsText" text=" ">
      <formula>NOT(ISERROR(SEARCH(" ",AQ13)))</formula>
    </cfRule>
  </conditionalFormatting>
  <conditionalFormatting sqref="AO13">
    <cfRule type="containsText" dxfId="0" priority="15" operator="containsText" text=" ">
      <formula>NOT(ISERROR(SEARCH(" ",AO13)))</formula>
    </cfRule>
  </conditionalFormatting>
  <hyperlinks>
    <hyperlink ref="B9" r:id="rId1" xr:uid="{C98B3DB1-3E75-4B0D-9076-3761BC47F7F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September 2024</vt:lpstr>
    </vt:vector>
  </TitlesOfParts>
  <Company>Tees, Esk and Wear Valleys NHS Foundation Trust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WILSON-DALES, Vicki (TEES, ESK AND WEAR VALLEYS NHS FOUNDATION TRUST)</dc:creator>
  <cp:lastModifiedBy>WILSON-DALES, Vicki (TEES, ESK AND WEAR VALLEYS NHS FO</cp:lastModifiedBy>
  <dcterms:created xsi:type="dcterms:W3CDTF">2024-10-09T08:06:18Z</dcterms:created>
  <dcterms:modified xsi:type="dcterms:W3CDTF">2024-10-14T10:23:53Z</dcterms:modified>
</cp:coreProperties>
</file>