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4-25\2. May 2024\4. Website Upload\"/>
    </mc:Choice>
  </mc:AlternateContent>
  <xr:revisionPtr revIDLastSave="0" documentId="13_ncr:1_{8CDF7C07-5CD7-4A58-86F4-A97E97159221}" xr6:coauthVersionLast="47" xr6:coauthVersionMax="47" xr10:uidLastSave="{00000000-0000-0000-0000-000000000000}"/>
  <bookViews>
    <workbookView xWindow="-110" yWindow="-110" windowWidth="19420" windowHeight="11620" xr2:uid="{C86EB64E-2214-4C74-BD1D-844A51EA2F08}"/>
  </bookViews>
  <sheets>
    <sheet name="Ma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<sst xmlns="http://schemas.openxmlformats.org/spreadsheetml/2006/main" count="518" uniqueCount="127">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</sst>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9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16" fontId="19" fillId="2" borderId="6" xfId="0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1" fontId="19" fillId="2" borderId="2" xfId="0" applyNumberFormat="1" applyFont="1" applyFill="1" applyBorder="1" applyAlignment="1">
      <alignment horizontal="left" vertical="center" wrapText="1"/>
    </xf>
    <xf numFmtId="16" fontId="19" fillId="2" borderId="7" xfId="0" applyNumberFormat="1" applyFont="1" applyFill="1" applyBorder="1" applyAlignment="1">
      <alignment horizontal="left" vertical="center" wrapText="1"/>
    </xf>
    <xf numFmtId="16" fontId="19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3" fillId="0" borderId="9" xfId="0" applyFont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top"/>
    </xf>
    <xf numFmtId="1" fontId="13" fillId="4" borderId="2" xfId="0" applyNumberFormat="1" applyFont="1" applyFill="1" applyBorder="1" applyAlignment="1">
      <alignment horizontal="right" vertical="center" wrapText="1"/>
    </xf>
    <xf numFmtId="164" fontId="27" fillId="0" borderId="5" xfId="1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2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6" fillId="0" borderId="0" xfId="2" applyFont="1" applyAlignment="1">
      <alignment vertical="center"/>
    </xf>
    <xf numFmtId="16" fontId="19" fillId="2" borderId="3" xfId="0" applyNumberFormat="1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 wrapText="1"/>
    </xf>
    <xf numFmtId="16" fontId="19" fillId="2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9" fillId="2" borderId="2" xfId="0" applyFont="1" applyFill="1" applyBorder="1" applyAlignment="1" applyProtection="1">
      <alignment horizontal="left" vertical="center" wrapText="1"/>
      <protection hidden="1"/>
    </xf>
    <xf numFmtId="0" fontId="19" fillId="2" borderId="3" xfId="0" applyFont="1" applyFill="1" applyBorder="1" applyAlignment="1" applyProtection="1">
      <alignment horizontal="left" vertical="center" wrapText="1"/>
      <protection hidden="1"/>
    </xf>
    <xf numFmtId="0" fontId="20" fillId="0" borderId="4" xfId="0" applyFont="1" applyBorder="1" applyAlignment="1">
      <alignment horizontal="left" vertical="center" wrapText="1"/>
    </xf>
    <xf numFmtId="16" fontId="19" fillId="2" borderId="4" xfId="0" applyNumberFormat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8" fillId="7" borderId="2" xfId="0" applyFont="1" applyFill="1" applyBorder="1" applyAlignment="1" applyProtection="1">
      <alignment horizontal="right" vertical="center"/>
      <protection locked="0"/>
    </xf>
    <xf numFmtId="0" fontId="30" fillId="7" borderId="2" xfId="3" applyFont="1" applyFill="1" applyBorder="1" applyAlignment="1" applyProtection="1">
      <alignment horizontal="right" vertical="center" wrapText="1"/>
      <protection locked="0"/>
    </xf>
    <xf numFmtId="0" fontId="30" fillId="7" borderId="2" xfId="0" applyFont="1" applyFill="1" applyBorder="1" applyAlignment="1" applyProtection="1">
      <alignment horizontal="right" vertical="center"/>
      <protection locked="0"/>
    </xf>
    <xf numFmtId="0" fontId="30" fillId="7" borderId="3" xfId="0" applyFont="1" applyFill="1" applyBorder="1" applyAlignment="1" applyProtection="1">
      <alignment horizontal="right" vertical="center"/>
      <protection locked="0"/>
    </xf>
  </cellXfs>
  <cellStyles count="4">
    <cellStyle name="Hyperlink" xfId="2" builtinId="8"/>
    <cellStyle name="Normal" xfId="0" builtinId="0"/>
    <cellStyle name="Normal_TemplateDownload" xfId="3" xr:uid="{56CE80A6-3943-4710-81AA-4E90B35B4575}"/>
    <cellStyle name="Percent" xfId="1" builtinId="5"/>
  </cellStyles>
  <dxfs count="33"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br01.safelinks.protection.outlook.com/?url=https%3A%2F%2Fwww.tewv.nhs.uk%2Fabout%2Fperformance%2Fnurse-staffing%2F&amp;data=05%7C02%7Cvicki.wilson-dales%40nhs.net%7C44e989e401a74832df4508dc73fd73a9%7C37c354b285b047f5b22207b48d774ee3%7C0%7C0%7C638512779643839496%7CUnknown%7CTWFpbGZsb3d8eyJWIjoiMC4wLjAwMDAiLCJQIjoiV2luMzIiLCJBTiI6Ik1haWwiLCJXVCI6Mn0%3D%7C0%7C%7C%7C&amp;sdata=sVLUKAgZlZTFvzwkJ%2BrFKWYFhBhK4g%2Bkvsu6Zeon8sg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11D3-B361-4474-A9DB-44AA1501539C}">
  <dimension ref="A2:AR65"/>
  <sheetViews>
    <sheetView tabSelected="1" zoomScale="60" zoomScaleNormal="60" workbookViewId="0">
      <selection activeCell="D18" sqref="D18"/>
    </sheetView>
  </sheetViews>
  <sheetFormatPr defaultRowHeight="14.5" x14ac:dyDescent="0.35"/>
  <cols>
    <col min="1" max="1" width="5.45312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44" width="17.54296875" customWidth="1"/>
  </cols>
  <sheetData>
    <row r="2" spans="1:44" ht="45.5" customHeight="1" x14ac:dyDescent="0.35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1:44" ht="45.5" customHeight="1" x14ac:dyDescent="0.3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35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7.5" x14ac:dyDescent="0.35">
      <c r="A9" s="10"/>
      <c r="B9" s="46" t="s">
        <v>6</v>
      </c>
      <c r="C9" s="10"/>
      <c r="D9" s="1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5.5" x14ac:dyDescent="0.35">
      <c r="A10" s="19"/>
      <c r="B10" s="20"/>
      <c r="C10" s="20"/>
      <c r="D10" s="20"/>
      <c r="E10" s="20"/>
      <c r="F10" s="20"/>
      <c r="G10" s="54" t="s">
        <v>7</v>
      </c>
      <c r="H10" s="54"/>
      <c r="I10" s="54"/>
      <c r="J10" s="54"/>
      <c r="K10" s="54"/>
      <c r="L10" s="54"/>
      <c r="M10" s="54"/>
      <c r="N10" s="54"/>
      <c r="O10" s="54" t="s">
        <v>8</v>
      </c>
      <c r="P10" s="54"/>
      <c r="Q10" s="54"/>
      <c r="R10" s="54"/>
      <c r="S10" s="54"/>
      <c r="T10" s="54"/>
      <c r="U10" s="54"/>
      <c r="V10" s="54"/>
      <c r="W10" s="55" t="s">
        <v>9</v>
      </c>
      <c r="X10" s="56"/>
      <c r="Y10" s="56"/>
      <c r="Z10" s="48"/>
      <c r="AA10" s="54" t="s">
        <v>10</v>
      </c>
      <c r="AB10" s="54"/>
      <c r="AC10" s="54"/>
      <c r="AD10" s="54"/>
      <c r="AE10" s="54"/>
      <c r="AF10" s="54"/>
      <c r="AG10" s="54"/>
      <c r="AH10" s="54"/>
      <c r="AI10" s="47" t="s">
        <v>7</v>
      </c>
      <c r="AJ10" s="57"/>
      <c r="AK10" s="57"/>
      <c r="AL10" s="58"/>
      <c r="AM10" s="47" t="s">
        <v>8</v>
      </c>
      <c r="AN10" s="57"/>
      <c r="AO10" s="57"/>
      <c r="AP10" s="58"/>
      <c r="AQ10" s="59" t="s">
        <v>9</v>
      </c>
      <c r="AR10" s="60"/>
    </row>
    <row r="11" spans="1:44" ht="15.5" x14ac:dyDescent="0.35">
      <c r="A11" s="21"/>
      <c r="B11" s="49" t="s">
        <v>11</v>
      </c>
      <c r="C11" s="50"/>
      <c r="D11" s="22"/>
      <c r="E11" s="51" t="s">
        <v>12</v>
      </c>
      <c r="F11" s="51"/>
      <c r="G11" s="52" t="s">
        <v>13</v>
      </c>
      <c r="H11" s="52"/>
      <c r="I11" s="52" t="s">
        <v>14</v>
      </c>
      <c r="J11" s="52"/>
      <c r="K11" s="52" t="s">
        <v>15</v>
      </c>
      <c r="L11" s="52"/>
      <c r="M11" s="52" t="s">
        <v>16</v>
      </c>
      <c r="N11" s="52"/>
      <c r="O11" s="52" t="s">
        <v>13</v>
      </c>
      <c r="P11" s="52"/>
      <c r="Q11" s="52" t="s">
        <v>14</v>
      </c>
      <c r="R11" s="52"/>
      <c r="S11" s="52" t="s">
        <v>15</v>
      </c>
      <c r="T11" s="52"/>
      <c r="U11" s="52" t="s">
        <v>16</v>
      </c>
      <c r="V11" s="52"/>
      <c r="W11" s="47" t="s">
        <v>17</v>
      </c>
      <c r="X11" s="48"/>
      <c r="Y11" s="47" t="s">
        <v>18</v>
      </c>
      <c r="Z11" s="48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ht="77.5" x14ac:dyDescent="0.35">
      <c r="A12" s="21"/>
      <c r="B12" s="24" t="s">
        <v>19</v>
      </c>
      <c r="C12" s="24" t="s">
        <v>20</v>
      </c>
      <c r="D12" s="25" t="s">
        <v>21</v>
      </c>
      <c r="E12" s="26" t="s">
        <v>22</v>
      </c>
      <c r="F12" s="26" t="s">
        <v>23</v>
      </c>
      <c r="G12" s="27" t="s">
        <v>24</v>
      </c>
      <c r="H12" s="27" t="s">
        <v>25</v>
      </c>
      <c r="I12" s="27" t="s">
        <v>24</v>
      </c>
      <c r="J12" s="27" t="s">
        <v>25</v>
      </c>
      <c r="K12" s="27" t="s">
        <v>24</v>
      </c>
      <c r="L12" s="27" t="s">
        <v>25</v>
      </c>
      <c r="M12" s="27" t="s">
        <v>24</v>
      </c>
      <c r="N12" s="27" t="s">
        <v>25</v>
      </c>
      <c r="O12" s="27" t="s">
        <v>24</v>
      </c>
      <c r="P12" s="27" t="s">
        <v>25</v>
      </c>
      <c r="Q12" s="27" t="s">
        <v>24</v>
      </c>
      <c r="R12" s="27" t="s">
        <v>25</v>
      </c>
      <c r="S12" s="27" t="s">
        <v>24</v>
      </c>
      <c r="T12" s="27" t="s">
        <v>25</v>
      </c>
      <c r="U12" s="27" t="s">
        <v>24</v>
      </c>
      <c r="V12" s="27" t="s">
        <v>25</v>
      </c>
      <c r="W12" s="27" t="s">
        <v>24</v>
      </c>
      <c r="X12" s="27" t="s">
        <v>25</v>
      </c>
      <c r="Y12" s="27" t="s">
        <v>24</v>
      </c>
      <c r="Z12" s="27" t="s">
        <v>25</v>
      </c>
      <c r="AA12" s="28" t="s">
        <v>26</v>
      </c>
      <c r="AB12" s="28" t="s">
        <v>13</v>
      </c>
      <c r="AC12" s="29" t="s">
        <v>14</v>
      </c>
      <c r="AD12" s="29" t="s">
        <v>15</v>
      </c>
      <c r="AE12" s="29" t="s">
        <v>16</v>
      </c>
      <c r="AF12" s="29" t="s">
        <v>17</v>
      </c>
      <c r="AG12" s="29" t="s">
        <v>18</v>
      </c>
      <c r="AH12" s="29" t="s">
        <v>27</v>
      </c>
      <c r="AI12" s="28" t="s">
        <v>28</v>
      </c>
      <c r="AJ12" s="29" t="s">
        <v>29</v>
      </c>
      <c r="AK12" s="29" t="s">
        <v>30</v>
      </c>
      <c r="AL12" s="28" t="s">
        <v>31</v>
      </c>
      <c r="AM12" s="28" t="s">
        <v>28</v>
      </c>
      <c r="AN12" s="29" t="s">
        <v>29</v>
      </c>
      <c r="AO12" s="29" t="s">
        <v>30</v>
      </c>
      <c r="AP12" s="29" t="s">
        <v>31</v>
      </c>
      <c r="AQ12" s="29" t="s">
        <v>32</v>
      </c>
      <c r="AR12" s="29" t="s">
        <v>33</v>
      </c>
    </row>
    <row r="13" spans="1:44" ht="15.5" x14ac:dyDescent="0.35">
      <c r="A13" s="30"/>
      <c r="B13" s="31"/>
      <c r="C13" s="31"/>
      <c r="D13" s="32" t="s">
        <v>34</v>
      </c>
      <c r="E13" s="33"/>
      <c r="F13" s="33"/>
      <c r="G13" s="34">
        <v>42596.35</v>
      </c>
      <c r="H13" s="34">
        <v>37715.533333333333</v>
      </c>
      <c r="I13" s="34">
        <v>57713.416666666672</v>
      </c>
      <c r="J13" s="34">
        <v>79801.216666666674</v>
      </c>
      <c r="K13" s="34">
        <v>916.92333333333329</v>
      </c>
      <c r="L13" s="34">
        <v>774.16666666666674</v>
      </c>
      <c r="M13" s="34">
        <v>988.58333333333337</v>
      </c>
      <c r="N13" s="34">
        <v>879.58333333333337</v>
      </c>
      <c r="O13" s="34">
        <v>20885.116666666669</v>
      </c>
      <c r="P13" s="34">
        <v>22516.7</v>
      </c>
      <c r="Q13" s="34">
        <v>43163.666666666664</v>
      </c>
      <c r="R13" s="34">
        <v>70701.68333333332</v>
      </c>
      <c r="S13" s="34">
        <v>196.75</v>
      </c>
      <c r="T13" s="34">
        <v>184.75</v>
      </c>
      <c r="U13" s="34">
        <v>304.75</v>
      </c>
      <c r="V13" s="34">
        <v>280.75</v>
      </c>
      <c r="W13" s="34">
        <v>2968</v>
      </c>
      <c r="X13" s="34">
        <v>2112.5</v>
      </c>
      <c r="Y13" s="34">
        <v>4956.5</v>
      </c>
      <c r="Z13" s="34">
        <v>3132.583333333333</v>
      </c>
      <c r="AA13" s="34">
        <v>18660</v>
      </c>
      <c r="AB13" s="34">
        <v>3.2278795998570922</v>
      </c>
      <c r="AC13" s="34">
        <v>8.0655359056805995</v>
      </c>
      <c r="AD13" s="34">
        <v>5.1388888888888894E-2</v>
      </c>
      <c r="AE13" s="34">
        <v>6.2182922472311546E-2</v>
      </c>
      <c r="AF13" s="34">
        <v>0.11321007502679528</v>
      </c>
      <c r="AG13" s="34">
        <v>0.16787692032868881</v>
      </c>
      <c r="AH13" s="34">
        <v>11.688074312254377</v>
      </c>
      <c r="AI13" s="35">
        <v>0.88541702125495103</v>
      </c>
      <c r="AJ13" s="35">
        <v>1.3827151687721371</v>
      </c>
      <c r="AK13" s="35">
        <v>0.84430904801201134</v>
      </c>
      <c r="AL13" s="35">
        <v>0.8897412121723004</v>
      </c>
      <c r="AM13" s="35">
        <v>1.0781218204032057</v>
      </c>
      <c r="AN13" s="35">
        <v>1.6379906711663357</v>
      </c>
      <c r="AO13" s="35">
        <v>0.9390088945362135</v>
      </c>
      <c r="AP13" s="35">
        <v>0.92124692370795735</v>
      </c>
      <c r="AQ13" s="35">
        <v>0.71175876010781669</v>
      </c>
      <c r="AR13" s="35">
        <v>0.63201519889707114</v>
      </c>
    </row>
    <row r="14" spans="1:44" ht="15.5" x14ac:dyDescent="0.35">
      <c r="A14" s="21"/>
      <c r="B14" s="36" t="s">
        <v>35</v>
      </c>
      <c r="C14" s="37" t="s">
        <v>36</v>
      </c>
      <c r="D14" s="38" t="s">
        <v>37</v>
      </c>
      <c r="E14" s="39" t="s">
        <v>38</v>
      </c>
      <c r="F14" s="40"/>
      <c r="G14" s="61">
        <v>1038</v>
      </c>
      <c r="H14" s="61">
        <v>1026.9166666666667</v>
      </c>
      <c r="I14" s="61">
        <v>738</v>
      </c>
      <c r="J14" s="61">
        <v>908.58333333333337</v>
      </c>
      <c r="K14" s="61">
        <v>60.5</v>
      </c>
      <c r="L14" s="61">
        <v>60.5</v>
      </c>
      <c r="M14" s="61">
        <v>0</v>
      </c>
      <c r="N14" s="61">
        <v>0</v>
      </c>
      <c r="O14" s="61">
        <v>341</v>
      </c>
      <c r="P14" s="61">
        <v>759</v>
      </c>
      <c r="Q14" s="61">
        <v>682</v>
      </c>
      <c r="R14" s="61">
        <v>781</v>
      </c>
      <c r="S14" s="61">
        <v>66</v>
      </c>
      <c r="T14" s="61">
        <v>66</v>
      </c>
      <c r="U14" s="61">
        <v>0</v>
      </c>
      <c r="V14" s="61">
        <v>0</v>
      </c>
      <c r="W14" s="61">
        <v>60</v>
      </c>
      <c r="X14" s="61">
        <v>0</v>
      </c>
      <c r="Y14" s="61">
        <v>333.5</v>
      </c>
      <c r="Z14" s="61">
        <v>290.5</v>
      </c>
      <c r="AA14" s="61">
        <v>411</v>
      </c>
      <c r="AB14" s="41">
        <v>4.3452960259529601</v>
      </c>
      <c r="AC14" s="41">
        <v>4.1109083536090836</v>
      </c>
      <c r="AD14" s="41">
        <v>0.30778588807785889</v>
      </c>
      <c r="AE14" s="41">
        <v>0</v>
      </c>
      <c r="AF14" s="41">
        <v>0</v>
      </c>
      <c r="AG14" s="41">
        <v>0.70681265206812649</v>
      </c>
      <c r="AH14" s="41">
        <v>9.4708029197080297</v>
      </c>
      <c r="AI14" s="35">
        <v>0.9893224149004497</v>
      </c>
      <c r="AJ14" s="35">
        <v>1.2311427280939478</v>
      </c>
      <c r="AK14" s="35">
        <v>1</v>
      </c>
      <c r="AL14" s="35" t="s">
        <v>39</v>
      </c>
      <c r="AM14" s="35">
        <v>2.225806451612903</v>
      </c>
      <c r="AN14" s="35">
        <v>1.1451612903225807</v>
      </c>
      <c r="AO14" s="35">
        <v>1</v>
      </c>
      <c r="AP14" s="35" t="s">
        <v>39</v>
      </c>
      <c r="AQ14" s="35">
        <v>0</v>
      </c>
      <c r="AR14" s="35">
        <v>0.8710644677661169</v>
      </c>
    </row>
    <row r="15" spans="1:44" ht="15.5" x14ac:dyDescent="0.35">
      <c r="A15" s="21"/>
      <c r="B15" s="36" t="s">
        <v>35</v>
      </c>
      <c r="C15" s="37" t="s">
        <v>36</v>
      </c>
      <c r="D15" s="42" t="s">
        <v>40</v>
      </c>
      <c r="E15" s="39" t="s">
        <v>38</v>
      </c>
      <c r="F15" s="43"/>
      <c r="G15" s="62">
        <v>1217.5</v>
      </c>
      <c r="H15" s="62">
        <v>979.75</v>
      </c>
      <c r="I15" s="62">
        <v>744</v>
      </c>
      <c r="J15" s="62">
        <v>1287.25</v>
      </c>
      <c r="K15" s="62">
        <v>0</v>
      </c>
      <c r="L15" s="62">
        <v>0</v>
      </c>
      <c r="M15" s="62">
        <v>0</v>
      </c>
      <c r="N15" s="62">
        <v>0</v>
      </c>
      <c r="O15" s="63">
        <v>341</v>
      </c>
      <c r="P15" s="63">
        <v>323</v>
      </c>
      <c r="Q15" s="64">
        <v>682</v>
      </c>
      <c r="R15" s="63">
        <v>1033</v>
      </c>
      <c r="S15" s="63">
        <v>0</v>
      </c>
      <c r="T15" s="64">
        <v>0</v>
      </c>
      <c r="U15" s="64">
        <v>0</v>
      </c>
      <c r="V15" s="64">
        <v>0</v>
      </c>
      <c r="W15" s="64">
        <v>75</v>
      </c>
      <c r="X15" s="64">
        <v>0</v>
      </c>
      <c r="Y15" s="64">
        <v>307.5</v>
      </c>
      <c r="Z15" s="64">
        <v>389.5</v>
      </c>
      <c r="AA15" s="64">
        <v>409</v>
      </c>
      <c r="AB15" s="41">
        <v>3.1852078239608801</v>
      </c>
      <c r="AC15" s="41">
        <v>5.6729828850855748</v>
      </c>
      <c r="AD15" s="41">
        <v>0</v>
      </c>
      <c r="AE15" s="41">
        <v>0</v>
      </c>
      <c r="AF15" s="41">
        <v>0</v>
      </c>
      <c r="AG15" s="41">
        <v>0.9523227383863081</v>
      </c>
      <c r="AH15" s="41">
        <v>9.8105134474327631</v>
      </c>
      <c r="AI15" s="35">
        <v>0.80472279260780288</v>
      </c>
      <c r="AJ15" s="35">
        <v>1.7301747311827957</v>
      </c>
      <c r="AK15" s="35" t="s">
        <v>39</v>
      </c>
      <c r="AL15" s="35" t="s">
        <v>39</v>
      </c>
      <c r="AM15" s="35">
        <v>0.94721407624633436</v>
      </c>
      <c r="AN15" s="35">
        <v>1.5146627565982405</v>
      </c>
      <c r="AO15" s="35" t="s">
        <v>39</v>
      </c>
      <c r="AP15" s="35" t="s">
        <v>39</v>
      </c>
      <c r="AQ15" s="35">
        <v>0</v>
      </c>
      <c r="AR15" s="35">
        <v>1.2666666666666666</v>
      </c>
    </row>
    <row r="16" spans="1:44" ht="15.5" x14ac:dyDescent="0.35">
      <c r="A16" s="21"/>
      <c r="B16" s="36" t="s">
        <v>41</v>
      </c>
      <c r="C16" s="37" t="s">
        <v>42</v>
      </c>
      <c r="D16" s="42" t="s">
        <v>43</v>
      </c>
      <c r="E16" s="39" t="s">
        <v>44</v>
      </c>
      <c r="F16" s="43"/>
      <c r="G16" s="61">
        <v>360.33333333333297</v>
      </c>
      <c r="H16" s="63">
        <v>396.33333333333331</v>
      </c>
      <c r="I16" s="63">
        <v>513.5</v>
      </c>
      <c r="J16" s="63">
        <v>1092.5</v>
      </c>
      <c r="K16" s="63">
        <v>0</v>
      </c>
      <c r="L16" s="63">
        <v>0</v>
      </c>
      <c r="M16" s="63">
        <v>0</v>
      </c>
      <c r="N16" s="63">
        <v>0</v>
      </c>
      <c r="O16" s="63">
        <v>372</v>
      </c>
      <c r="P16" s="63">
        <v>372</v>
      </c>
      <c r="Q16" s="64">
        <v>336</v>
      </c>
      <c r="R16" s="63">
        <v>744</v>
      </c>
      <c r="S16" s="63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109</v>
      </c>
      <c r="AB16" s="41">
        <v>7.0489296636085621</v>
      </c>
      <c r="AC16" s="41">
        <v>16.848623853211009</v>
      </c>
      <c r="AD16" s="41">
        <v>0</v>
      </c>
      <c r="AE16" s="41">
        <v>0</v>
      </c>
      <c r="AF16" s="41">
        <v>0</v>
      </c>
      <c r="AG16" s="41">
        <v>0</v>
      </c>
      <c r="AH16" s="41">
        <v>23.897553516819571</v>
      </c>
      <c r="AI16" s="35">
        <v>1.0999074930619808</v>
      </c>
      <c r="AJ16" s="35">
        <v>2.127555988315482</v>
      </c>
      <c r="AK16" s="35" t="s">
        <v>39</v>
      </c>
      <c r="AL16" s="35" t="s">
        <v>39</v>
      </c>
      <c r="AM16" s="35">
        <v>1</v>
      </c>
      <c r="AN16" s="35">
        <v>2.2142857142857144</v>
      </c>
      <c r="AO16" s="35" t="s">
        <v>39</v>
      </c>
      <c r="AP16" s="35" t="s">
        <v>39</v>
      </c>
      <c r="AQ16" s="35" t="s">
        <v>39</v>
      </c>
      <c r="AR16" s="35" t="s">
        <v>39</v>
      </c>
    </row>
    <row r="17" spans="1:44" ht="15.5" x14ac:dyDescent="0.35">
      <c r="A17" s="21"/>
      <c r="B17" s="36" t="s">
        <v>45</v>
      </c>
      <c r="C17" s="37" t="s">
        <v>46</v>
      </c>
      <c r="D17" s="42" t="s">
        <v>47</v>
      </c>
      <c r="E17" s="39" t="s">
        <v>44</v>
      </c>
      <c r="F17" s="43"/>
      <c r="G17" s="61">
        <v>844.66666666666697</v>
      </c>
      <c r="H17" s="63">
        <v>882.41666666666663</v>
      </c>
      <c r="I17" s="63">
        <v>5959.9166666666697</v>
      </c>
      <c r="J17" s="63">
        <v>5920</v>
      </c>
      <c r="K17" s="63">
        <v>12</v>
      </c>
      <c r="L17" s="63">
        <v>0</v>
      </c>
      <c r="M17" s="63">
        <v>0</v>
      </c>
      <c r="N17" s="63">
        <v>0</v>
      </c>
      <c r="O17" s="63">
        <v>744</v>
      </c>
      <c r="P17" s="63">
        <v>751.25</v>
      </c>
      <c r="Q17" s="64">
        <v>5199</v>
      </c>
      <c r="R17" s="63">
        <v>5450.5</v>
      </c>
      <c r="S17" s="63">
        <v>24</v>
      </c>
      <c r="T17" s="64">
        <v>24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203</v>
      </c>
      <c r="AB17" s="41">
        <v>8.0476190476190474</v>
      </c>
      <c r="AC17" s="41">
        <v>56.012315270935957</v>
      </c>
      <c r="AD17" s="41">
        <v>0.11822660098522167</v>
      </c>
      <c r="AE17" s="41">
        <v>0</v>
      </c>
      <c r="AF17" s="41">
        <v>0</v>
      </c>
      <c r="AG17" s="41">
        <v>0</v>
      </c>
      <c r="AH17" s="41">
        <v>64.178160919540232</v>
      </c>
      <c r="AI17" s="35">
        <v>1.0446921862667715</v>
      </c>
      <c r="AJ17" s="35">
        <v>0.99330247906150759</v>
      </c>
      <c r="AK17" s="35">
        <v>0</v>
      </c>
      <c r="AL17" s="35" t="s">
        <v>39</v>
      </c>
      <c r="AM17" s="35">
        <v>1.009744623655914</v>
      </c>
      <c r="AN17" s="35">
        <v>1.0483746874398923</v>
      </c>
      <c r="AO17" s="35">
        <v>1</v>
      </c>
      <c r="AP17" s="35" t="s">
        <v>39</v>
      </c>
      <c r="AQ17" s="35" t="s">
        <v>39</v>
      </c>
      <c r="AR17" s="35" t="s">
        <v>39</v>
      </c>
    </row>
    <row r="18" spans="1:44" ht="15.5" x14ac:dyDescent="0.35">
      <c r="A18" s="21"/>
      <c r="B18" s="36" t="s">
        <v>48</v>
      </c>
      <c r="C18" s="37" t="s">
        <v>49</v>
      </c>
      <c r="D18" s="42" t="s">
        <v>50</v>
      </c>
      <c r="E18" s="39" t="s">
        <v>44</v>
      </c>
      <c r="F18" s="43"/>
      <c r="G18" s="61">
        <v>371</v>
      </c>
      <c r="H18" s="63">
        <v>378.83333333333331</v>
      </c>
      <c r="I18" s="63">
        <v>550.83333333333303</v>
      </c>
      <c r="J18" s="63">
        <v>986.5</v>
      </c>
      <c r="K18" s="63">
        <v>59</v>
      </c>
      <c r="L18" s="63">
        <v>59</v>
      </c>
      <c r="M18" s="63">
        <v>0</v>
      </c>
      <c r="N18" s="63">
        <v>0</v>
      </c>
      <c r="O18" s="63">
        <v>360</v>
      </c>
      <c r="P18" s="63">
        <v>373.33333333333331</v>
      </c>
      <c r="Q18" s="64">
        <v>360</v>
      </c>
      <c r="R18" s="63">
        <v>413.5</v>
      </c>
      <c r="S18" s="63">
        <v>24</v>
      </c>
      <c r="T18" s="64">
        <v>24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105</v>
      </c>
      <c r="AB18" s="41">
        <v>7.1634920634920629</v>
      </c>
      <c r="AC18" s="41">
        <v>13.333333333333334</v>
      </c>
      <c r="AD18" s="41">
        <v>0.79047619047619044</v>
      </c>
      <c r="AE18" s="41">
        <v>0</v>
      </c>
      <c r="AF18" s="41">
        <v>0</v>
      </c>
      <c r="AG18" s="41">
        <v>0</v>
      </c>
      <c r="AH18" s="41">
        <v>21.287301587301585</v>
      </c>
      <c r="AI18" s="35">
        <v>1.0211141060197664</v>
      </c>
      <c r="AJ18" s="35">
        <v>1.7909228441754927</v>
      </c>
      <c r="AK18" s="35">
        <v>1</v>
      </c>
      <c r="AL18" s="35" t="s">
        <v>39</v>
      </c>
      <c r="AM18" s="35">
        <v>1.037037037037037</v>
      </c>
      <c r="AN18" s="35">
        <v>1.148611111111111</v>
      </c>
      <c r="AO18" s="35">
        <v>1</v>
      </c>
      <c r="AP18" s="35" t="s">
        <v>39</v>
      </c>
      <c r="AQ18" s="35" t="s">
        <v>39</v>
      </c>
      <c r="AR18" s="35" t="s">
        <v>39</v>
      </c>
    </row>
    <row r="19" spans="1:44" ht="15.5" x14ac:dyDescent="0.35">
      <c r="A19" s="21"/>
      <c r="B19" s="36" t="s">
        <v>51</v>
      </c>
      <c r="C19" s="37" t="s">
        <v>52</v>
      </c>
      <c r="D19" s="42" t="s">
        <v>53</v>
      </c>
      <c r="E19" s="39" t="s">
        <v>54</v>
      </c>
      <c r="F19" s="43"/>
      <c r="G19" s="61">
        <v>702</v>
      </c>
      <c r="H19" s="63">
        <v>531.75</v>
      </c>
      <c r="I19" s="63">
        <v>954.5</v>
      </c>
      <c r="J19" s="63">
        <v>1001.5</v>
      </c>
      <c r="K19" s="63">
        <v>0</v>
      </c>
      <c r="L19" s="63">
        <v>0</v>
      </c>
      <c r="M19" s="63">
        <v>174</v>
      </c>
      <c r="N19" s="63">
        <v>162.5</v>
      </c>
      <c r="O19" s="63">
        <v>345</v>
      </c>
      <c r="P19" s="63">
        <v>345</v>
      </c>
      <c r="Q19" s="64">
        <v>690</v>
      </c>
      <c r="R19" s="63">
        <v>770.5</v>
      </c>
      <c r="S19" s="63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81</v>
      </c>
      <c r="AB19" s="41">
        <v>10.824074074074074</v>
      </c>
      <c r="AC19" s="41">
        <v>21.876543209876544</v>
      </c>
      <c r="AD19" s="41">
        <v>0</v>
      </c>
      <c r="AE19" s="41">
        <v>2.0061728395061729</v>
      </c>
      <c r="AF19" s="41">
        <v>0</v>
      </c>
      <c r="AG19" s="41">
        <v>0</v>
      </c>
      <c r="AH19" s="41">
        <v>34.706790123456791</v>
      </c>
      <c r="AI19" s="35">
        <v>0.75747863247863245</v>
      </c>
      <c r="AJ19" s="35">
        <v>1.0492404400209534</v>
      </c>
      <c r="AK19" s="35" t="s">
        <v>39</v>
      </c>
      <c r="AL19" s="35">
        <v>0.93390804597701149</v>
      </c>
      <c r="AM19" s="35">
        <v>1</v>
      </c>
      <c r="AN19" s="35">
        <v>1.1166666666666667</v>
      </c>
      <c r="AO19" s="35" t="s">
        <v>39</v>
      </c>
      <c r="AP19" s="35" t="s">
        <v>39</v>
      </c>
      <c r="AQ19" s="35" t="s">
        <v>39</v>
      </c>
      <c r="AR19" s="35" t="s">
        <v>39</v>
      </c>
    </row>
    <row r="20" spans="1:44" ht="15.5" x14ac:dyDescent="0.35">
      <c r="A20" s="21"/>
      <c r="B20" s="36" t="s">
        <v>51</v>
      </c>
      <c r="C20" s="37" t="s">
        <v>52</v>
      </c>
      <c r="D20" s="42" t="s">
        <v>55</v>
      </c>
      <c r="E20" s="39" t="s">
        <v>56</v>
      </c>
      <c r="F20" s="43"/>
      <c r="G20" s="61">
        <v>1295.5333333333299</v>
      </c>
      <c r="H20" s="63">
        <v>1000.1833333333333</v>
      </c>
      <c r="I20" s="63">
        <v>1042.5</v>
      </c>
      <c r="J20" s="63">
        <v>2253.4833333333331</v>
      </c>
      <c r="K20" s="63">
        <v>0</v>
      </c>
      <c r="L20" s="63">
        <v>0</v>
      </c>
      <c r="M20" s="63">
        <v>0</v>
      </c>
      <c r="N20" s="63">
        <v>0</v>
      </c>
      <c r="O20" s="63">
        <v>713</v>
      </c>
      <c r="P20" s="63">
        <v>652.25</v>
      </c>
      <c r="Q20" s="64">
        <v>713</v>
      </c>
      <c r="R20" s="63">
        <v>2771.0166666666669</v>
      </c>
      <c r="S20" s="63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232.5</v>
      </c>
      <c r="Z20" s="64">
        <v>30</v>
      </c>
      <c r="AA20" s="64">
        <v>301</v>
      </c>
      <c r="AB20" s="41">
        <v>5.4898117386489478</v>
      </c>
      <c r="AC20" s="41">
        <v>16.692691029900331</v>
      </c>
      <c r="AD20" s="41">
        <v>0</v>
      </c>
      <c r="AE20" s="41">
        <v>0</v>
      </c>
      <c r="AF20" s="41">
        <v>0</v>
      </c>
      <c r="AG20" s="41">
        <v>9.9667774086378738E-2</v>
      </c>
      <c r="AH20" s="41">
        <v>22.282170542635658</v>
      </c>
      <c r="AI20" s="35">
        <v>0.7720243914989986</v>
      </c>
      <c r="AJ20" s="35">
        <v>2.161614708233413</v>
      </c>
      <c r="AK20" s="35" t="s">
        <v>39</v>
      </c>
      <c r="AL20" s="35" t="s">
        <v>39</v>
      </c>
      <c r="AM20" s="35">
        <v>0.91479663394109401</v>
      </c>
      <c r="AN20" s="35">
        <v>3.8864188873305285</v>
      </c>
      <c r="AO20" s="35" t="s">
        <v>39</v>
      </c>
      <c r="AP20" s="35" t="s">
        <v>39</v>
      </c>
      <c r="AQ20" s="35" t="s">
        <v>39</v>
      </c>
      <c r="AR20" s="35">
        <v>0.12903225806451613</v>
      </c>
    </row>
    <row r="21" spans="1:44" ht="15.5" x14ac:dyDescent="0.35">
      <c r="A21" s="21"/>
      <c r="B21" s="36" t="s">
        <v>51</v>
      </c>
      <c r="C21" s="37" t="s">
        <v>52</v>
      </c>
      <c r="D21" s="42" t="s">
        <v>57</v>
      </c>
      <c r="E21" s="39" t="s">
        <v>38</v>
      </c>
      <c r="F21" s="43"/>
      <c r="G21" s="61">
        <v>945.5</v>
      </c>
      <c r="H21" s="63">
        <v>826</v>
      </c>
      <c r="I21" s="63">
        <v>713</v>
      </c>
      <c r="J21" s="63">
        <v>1378.5</v>
      </c>
      <c r="K21" s="63">
        <v>0</v>
      </c>
      <c r="L21" s="63">
        <v>0</v>
      </c>
      <c r="M21" s="63">
        <v>115</v>
      </c>
      <c r="N21" s="63">
        <v>115</v>
      </c>
      <c r="O21" s="63">
        <v>356.5</v>
      </c>
      <c r="P21" s="63">
        <v>462</v>
      </c>
      <c r="Q21" s="64">
        <v>701.5</v>
      </c>
      <c r="R21" s="63">
        <v>1703</v>
      </c>
      <c r="S21" s="63">
        <v>0</v>
      </c>
      <c r="T21" s="64">
        <v>0</v>
      </c>
      <c r="U21" s="64">
        <v>70</v>
      </c>
      <c r="V21" s="64">
        <v>70</v>
      </c>
      <c r="W21" s="64">
        <v>0</v>
      </c>
      <c r="X21" s="64">
        <v>0</v>
      </c>
      <c r="Y21" s="64">
        <v>232.5</v>
      </c>
      <c r="Z21" s="64">
        <v>232.5</v>
      </c>
      <c r="AA21" s="64">
        <v>527</v>
      </c>
      <c r="AB21" s="41">
        <v>2.4440227703984818</v>
      </c>
      <c r="AC21" s="41">
        <v>5.8472485768500952</v>
      </c>
      <c r="AD21" s="41">
        <v>0</v>
      </c>
      <c r="AE21" s="41">
        <v>0.35104364326375709</v>
      </c>
      <c r="AF21" s="41">
        <v>0</v>
      </c>
      <c r="AG21" s="41">
        <v>0.44117647058823528</v>
      </c>
      <c r="AH21" s="41">
        <v>9.0834914611005697</v>
      </c>
      <c r="AI21" s="35">
        <v>0.8736118455843469</v>
      </c>
      <c r="AJ21" s="35">
        <v>1.9333800841514726</v>
      </c>
      <c r="AK21" s="35" t="s">
        <v>39</v>
      </c>
      <c r="AL21" s="35">
        <v>1</v>
      </c>
      <c r="AM21" s="35">
        <v>1.2959326788218795</v>
      </c>
      <c r="AN21" s="35">
        <v>2.4276550249465432</v>
      </c>
      <c r="AO21" s="35" t="s">
        <v>39</v>
      </c>
      <c r="AP21" s="35">
        <v>1</v>
      </c>
      <c r="AQ21" s="35" t="s">
        <v>39</v>
      </c>
      <c r="AR21" s="35">
        <v>1</v>
      </c>
    </row>
    <row r="22" spans="1:44" ht="15.5" x14ac:dyDescent="0.35">
      <c r="A22" s="21"/>
      <c r="B22" s="36" t="s">
        <v>58</v>
      </c>
      <c r="C22" s="37" t="s">
        <v>59</v>
      </c>
      <c r="D22" s="42" t="s">
        <v>60</v>
      </c>
      <c r="E22" s="39" t="s">
        <v>38</v>
      </c>
      <c r="F22" s="43"/>
      <c r="G22" s="61">
        <v>1284.5</v>
      </c>
      <c r="H22" s="63">
        <v>635.5</v>
      </c>
      <c r="I22" s="63">
        <v>695</v>
      </c>
      <c r="J22" s="63">
        <v>610.91666666666663</v>
      </c>
      <c r="K22" s="63">
        <v>0</v>
      </c>
      <c r="L22" s="63">
        <v>0</v>
      </c>
      <c r="M22" s="63">
        <v>12</v>
      </c>
      <c r="N22" s="63">
        <v>0</v>
      </c>
      <c r="O22" s="63">
        <v>372</v>
      </c>
      <c r="P22" s="63">
        <v>264.83333333333331</v>
      </c>
      <c r="Q22" s="64">
        <v>744</v>
      </c>
      <c r="R22" s="63">
        <v>624</v>
      </c>
      <c r="S22" s="63">
        <v>0</v>
      </c>
      <c r="T22" s="64">
        <v>0</v>
      </c>
      <c r="U22" s="64">
        <v>0</v>
      </c>
      <c r="V22" s="64">
        <v>0</v>
      </c>
      <c r="W22" s="64">
        <v>615</v>
      </c>
      <c r="X22" s="64">
        <v>270</v>
      </c>
      <c r="Y22" s="64">
        <v>172.5</v>
      </c>
      <c r="Z22" s="64">
        <v>150</v>
      </c>
      <c r="AA22" s="64">
        <v>21</v>
      </c>
      <c r="AB22" s="41">
        <v>42.873015873015866</v>
      </c>
      <c r="AC22" s="41">
        <v>58.80555555555555</v>
      </c>
      <c r="AD22" s="41">
        <v>0</v>
      </c>
      <c r="AE22" s="41">
        <v>0</v>
      </c>
      <c r="AF22" s="41">
        <v>12.857142857142858</v>
      </c>
      <c r="AG22" s="41">
        <v>7.1428571428571432</v>
      </c>
      <c r="AH22" s="41">
        <v>121.67857142857143</v>
      </c>
      <c r="AI22" s="35">
        <v>0.49474503697936939</v>
      </c>
      <c r="AJ22" s="35">
        <v>0.87901678657074334</v>
      </c>
      <c r="AK22" s="35" t="s">
        <v>39</v>
      </c>
      <c r="AL22" s="35">
        <v>0</v>
      </c>
      <c r="AM22" s="35">
        <v>0.7119175627240143</v>
      </c>
      <c r="AN22" s="35">
        <v>0.83870967741935487</v>
      </c>
      <c r="AO22" s="35" t="s">
        <v>39</v>
      </c>
      <c r="AP22" s="35" t="s">
        <v>39</v>
      </c>
      <c r="AQ22" s="35">
        <v>0.43902439024390244</v>
      </c>
      <c r="AR22" s="35">
        <v>0.86956521739130432</v>
      </c>
    </row>
    <row r="23" spans="1:44" ht="15.5" x14ac:dyDescent="0.35">
      <c r="A23" s="21"/>
      <c r="B23" s="36" t="s">
        <v>51</v>
      </c>
      <c r="C23" s="37" t="s">
        <v>52</v>
      </c>
      <c r="D23" s="42" t="s">
        <v>61</v>
      </c>
      <c r="E23" s="39" t="s">
        <v>62</v>
      </c>
      <c r="F23" s="43"/>
      <c r="G23" s="61">
        <v>659.93333333333305</v>
      </c>
      <c r="H23" s="63">
        <v>604.63333333333333</v>
      </c>
      <c r="I23" s="63">
        <v>912.13333333333298</v>
      </c>
      <c r="J23" s="63">
        <v>1153.25</v>
      </c>
      <c r="K23" s="63">
        <v>0</v>
      </c>
      <c r="L23" s="63">
        <v>0</v>
      </c>
      <c r="M23" s="63">
        <v>0</v>
      </c>
      <c r="N23" s="63">
        <v>0</v>
      </c>
      <c r="O23" s="63">
        <v>326.25</v>
      </c>
      <c r="P23" s="63">
        <v>405.25</v>
      </c>
      <c r="Q23" s="64">
        <v>668.25</v>
      </c>
      <c r="R23" s="63">
        <v>725.75</v>
      </c>
      <c r="S23" s="63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217</v>
      </c>
      <c r="AB23" s="41">
        <v>4.6538402457757293</v>
      </c>
      <c r="AC23" s="41">
        <v>8.6589861751152082</v>
      </c>
      <c r="AD23" s="41">
        <v>0</v>
      </c>
      <c r="AE23" s="41">
        <v>0</v>
      </c>
      <c r="AF23" s="41">
        <v>0</v>
      </c>
      <c r="AG23" s="41">
        <v>0</v>
      </c>
      <c r="AH23" s="41">
        <v>13.312826420890936</v>
      </c>
      <c r="AI23" s="35">
        <v>0.91620365693504435</v>
      </c>
      <c r="AJ23" s="35">
        <v>1.2643436632071339</v>
      </c>
      <c r="AK23" s="35" t="s">
        <v>39</v>
      </c>
      <c r="AL23" s="35" t="s">
        <v>39</v>
      </c>
      <c r="AM23" s="35">
        <v>1.2421455938697319</v>
      </c>
      <c r="AN23" s="35">
        <v>1.0860456416011972</v>
      </c>
      <c r="AO23" s="35" t="s">
        <v>39</v>
      </c>
      <c r="AP23" s="35" t="s">
        <v>39</v>
      </c>
      <c r="AQ23" s="35" t="s">
        <v>39</v>
      </c>
      <c r="AR23" s="35" t="s">
        <v>39</v>
      </c>
    </row>
    <row r="24" spans="1:44" ht="15.5" x14ac:dyDescent="0.35">
      <c r="A24" s="21"/>
      <c r="B24" s="36" t="s">
        <v>51</v>
      </c>
      <c r="C24" s="37" t="s">
        <v>52</v>
      </c>
      <c r="D24" s="42" t="s">
        <v>63</v>
      </c>
      <c r="E24" s="39" t="s">
        <v>38</v>
      </c>
      <c r="F24" s="43"/>
      <c r="G24" s="61">
        <v>939</v>
      </c>
      <c r="H24" s="63">
        <v>749.98333333333335</v>
      </c>
      <c r="I24" s="63">
        <v>696</v>
      </c>
      <c r="J24" s="63">
        <v>1432</v>
      </c>
      <c r="K24" s="63">
        <v>0</v>
      </c>
      <c r="L24" s="63">
        <v>0</v>
      </c>
      <c r="M24" s="63">
        <v>11.5</v>
      </c>
      <c r="N24" s="63">
        <v>11.5</v>
      </c>
      <c r="O24" s="63">
        <v>356.5</v>
      </c>
      <c r="P24" s="63">
        <v>472.66666666666669</v>
      </c>
      <c r="Q24" s="64">
        <v>690</v>
      </c>
      <c r="R24" s="63">
        <v>1611</v>
      </c>
      <c r="S24" s="63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232.5</v>
      </c>
      <c r="Z24" s="64">
        <v>151</v>
      </c>
      <c r="AA24" s="64">
        <v>531</v>
      </c>
      <c r="AB24" s="41">
        <v>2.3025423728813563</v>
      </c>
      <c r="AC24" s="41">
        <v>5.7306967984934083</v>
      </c>
      <c r="AD24" s="41">
        <v>0</v>
      </c>
      <c r="AE24" s="41">
        <v>2.1657250470809793E-2</v>
      </c>
      <c r="AF24" s="41">
        <v>0</v>
      </c>
      <c r="AG24" s="41">
        <v>0.28436911487758948</v>
      </c>
      <c r="AH24" s="41">
        <v>8.339265536723163</v>
      </c>
      <c r="AI24" s="35">
        <v>0.79870429534966281</v>
      </c>
      <c r="AJ24" s="35">
        <v>2.0574712643678161</v>
      </c>
      <c r="AK24" s="35" t="s">
        <v>39</v>
      </c>
      <c r="AL24" s="35">
        <v>1</v>
      </c>
      <c r="AM24" s="35">
        <v>1.3258532024310425</v>
      </c>
      <c r="AN24" s="35">
        <v>2.3347826086956522</v>
      </c>
      <c r="AO24" s="35" t="s">
        <v>39</v>
      </c>
      <c r="AP24" s="35" t="s">
        <v>39</v>
      </c>
      <c r="AQ24" s="35" t="s">
        <v>39</v>
      </c>
      <c r="AR24" s="35">
        <v>0.64946236559139781</v>
      </c>
    </row>
    <row r="25" spans="1:44" ht="15.5" x14ac:dyDescent="0.35">
      <c r="A25" s="21"/>
      <c r="B25" s="36" t="s">
        <v>58</v>
      </c>
      <c r="C25" s="37" t="s">
        <v>59</v>
      </c>
      <c r="D25" s="42" t="s">
        <v>64</v>
      </c>
      <c r="E25" s="39" t="s">
        <v>56</v>
      </c>
      <c r="F25" s="43"/>
      <c r="G25" s="61">
        <v>1248.5</v>
      </c>
      <c r="H25" s="63">
        <v>881.66666666666663</v>
      </c>
      <c r="I25" s="63">
        <v>704.33333333333405</v>
      </c>
      <c r="J25" s="63">
        <v>2095.9166666666665</v>
      </c>
      <c r="K25" s="63">
        <v>0</v>
      </c>
      <c r="L25" s="63">
        <v>0</v>
      </c>
      <c r="M25" s="63">
        <v>24</v>
      </c>
      <c r="N25" s="63">
        <v>24</v>
      </c>
      <c r="O25" s="63">
        <v>663.5</v>
      </c>
      <c r="P25" s="63">
        <v>513.16666666666663</v>
      </c>
      <c r="Q25" s="64">
        <v>1097.5</v>
      </c>
      <c r="R25" s="63">
        <v>2625.6666666666665</v>
      </c>
      <c r="S25" s="63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224</v>
      </c>
      <c r="Z25" s="64">
        <v>213.25</v>
      </c>
      <c r="AA25" s="64">
        <v>308</v>
      </c>
      <c r="AB25" s="41">
        <v>4.5286796536796539</v>
      </c>
      <c r="AC25" s="41">
        <v>15.329816017316016</v>
      </c>
      <c r="AD25" s="41">
        <v>0</v>
      </c>
      <c r="AE25" s="41">
        <v>7.792207792207792E-2</v>
      </c>
      <c r="AF25" s="41">
        <v>0</v>
      </c>
      <c r="AG25" s="41">
        <v>0.69237012987012991</v>
      </c>
      <c r="AH25" s="41">
        <v>20.628787878787875</v>
      </c>
      <c r="AI25" s="35">
        <v>0.7061807502336136</v>
      </c>
      <c r="AJ25" s="35">
        <v>2.9757453857075218</v>
      </c>
      <c r="AK25" s="35" t="s">
        <v>39</v>
      </c>
      <c r="AL25" s="35">
        <v>1</v>
      </c>
      <c r="AM25" s="35">
        <v>0.77342376287364978</v>
      </c>
      <c r="AN25" s="35">
        <v>2.3924069855732726</v>
      </c>
      <c r="AO25" s="35" t="s">
        <v>39</v>
      </c>
      <c r="AP25" s="35" t="s">
        <v>39</v>
      </c>
      <c r="AQ25" s="35" t="s">
        <v>39</v>
      </c>
      <c r="AR25" s="35">
        <v>0.9520089285714286</v>
      </c>
    </row>
    <row r="26" spans="1:44" ht="15.5" x14ac:dyDescent="0.35">
      <c r="A26" s="21"/>
      <c r="B26" s="36" t="s">
        <v>65</v>
      </c>
      <c r="C26" s="37" t="s">
        <v>66</v>
      </c>
      <c r="D26" s="42" t="s">
        <v>67</v>
      </c>
      <c r="E26" s="39" t="s">
        <v>68</v>
      </c>
      <c r="F26" s="43"/>
      <c r="G26" s="61">
        <v>724.83333333333405</v>
      </c>
      <c r="H26" s="63">
        <v>636</v>
      </c>
      <c r="I26" s="63">
        <v>1611</v>
      </c>
      <c r="J26" s="63">
        <v>1683.1666666666667</v>
      </c>
      <c r="K26" s="63">
        <v>0</v>
      </c>
      <c r="L26" s="63">
        <v>0</v>
      </c>
      <c r="M26" s="63">
        <v>0</v>
      </c>
      <c r="N26" s="63">
        <v>0</v>
      </c>
      <c r="O26" s="63">
        <v>372</v>
      </c>
      <c r="P26" s="63">
        <v>372</v>
      </c>
      <c r="Q26" s="64">
        <v>744</v>
      </c>
      <c r="R26" s="63">
        <v>1139.6666666666667</v>
      </c>
      <c r="S26" s="63">
        <v>0</v>
      </c>
      <c r="T26" s="64">
        <v>0</v>
      </c>
      <c r="U26" s="64">
        <v>0</v>
      </c>
      <c r="V26" s="64">
        <v>0</v>
      </c>
      <c r="W26" s="64">
        <v>165</v>
      </c>
      <c r="X26" s="64">
        <v>142.5</v>
      </c>
      <c r="Y26" s="64">
        <v>0</v>
      </c>
      <c r="Z26" s="64">
        <v>0</v>
      </c>
      <c r="AA26" s="64">
        <v>227</v>
      </c>
      <c r="AB26" s="41">
        <v>4.4405286343612334</v>
      </c>
      <c r="AC26" s="41">
        <v>12.435389133627019</v>
      </c>
      <c r="AD26" s="41">
        <v>0</v>
      </c>
      <c r="AE26" s="41">
        <v>0</v>
      </c>
      <c r="AF26" s="41">
        <v>0.6277533039647577</v>
      </c>
      <c r="AG26" s="41">
        <v>0</v>
      </c>
      <c r="AH26" s="41">
        <v>17.503671071953011</v>
      </c>
      <c r="AI26" s="35">
        <v>0.87744309036560042</v>
      </c>
      <c r="AJ26" s="35">
        <v>1.0447961928408855</v>
      </c>
      <c r="AK26" s="35" t="s">
        <v>39</v>
      </c>
      <c r="AL26" s="35" t="s">
        <v>39</v>
      </c>
      <c r="AM26" s="35">
        <v>1</v>
      </c>
      <c r="AN26" s="35">
        <v>1.5318100358422939</v>
      </c>
      <c r="AO26" s="35" t="s">
        <v>39</v>
      </c>
      <c r="AP26" s="35" t="s">
        <v>39</v>
      </c>
      <c r="AQ26" s="35">
        <v>0.86363636363636365</v>
      </c>
      <c r="AR26" s="35" t="s">
        <v>39</v>
      </c>
    </row>
    <row r="27" spans="1:44" ht="15.5" x14ac:dyDescent="0.35">
      <c r="A27" s="21"/>
      <c r="B27" s="36" t="s">
        <v>51</v>
      </c>
      <c r="C27" s="37" t="s">
        <v>52</v>
      </c>
      <c r="D27" s="42" t="s">
        <v>69</v>
      </c>
      <c r="E27" s="39" t="s">
        <v>62</v>
      </c>
      <c r="F27" s="43"/>
      <c r="G27" s="61">
        <v>556.5</v>
      </c>
      <c r="H27" s="63">
        <v>557.25</v>
      </c>
      <c r="I27" s="63">
        <v>1788.25</v>
      </c>
      <c r="J27" s="63">
        <v>2138.5</v>
      </c>
      <c r="K27" s="63">
        <v>0</v>
      </c>
      <c r="L27" s="63">
        <v>0</v>
      </c>
      <c r="M27" s="63">
        <v>0</v>
      </c>
      <c r="N27" s="63">
        <v>0</v>
      </c>
      <c r="O27" s="63">
        <v>337.25</v>
      </c>
      <c r="P27" s="63">
        <v>357.76666666666665</v>
      </c>
      <c r="Q27" s="64">
        <v>641.25</v>
      </c>
      <c r="R27" s="63">
        <v>1387.25</v>
      </c>
      <c r="S27" s="63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124</v>
      </c>
      <c r="AB27" s="41">
        <v>7.3791666666666664</v>
      </c>
      <c r="AC27" s="41">
        <v>28.433467741935484</v>
      </c>
      <c r="AD27" s="41">
        <v>0</v>
      </c>
      <c r="AE27" s="41">
        <v>0</v>
      </c>
      <c r="AF27" s="41">
        <v>0</v>
      </c>
      <c r="AG27" s="41">
        <v>0</v>
      </c>
      <c r="AH27" s="41">
        <v>35.81263440860215</v>
      </c>
      <c r="AI27" s="35">
        <v>1.0013477088948788</v>
      </c>
      <c r="AJ27" s="35">
        <v>1.195861876135887</v>
      </c>
      <c r="AK27" s="35" t="s">
        <v>39</v>
      </c>
      <c r="AL27" s="35" t="s">
        <v>39</v>
      </c>
      <c r="AM27" s="35">
        <v>1.0608351865579442</v>
      </c>
      <c r="AN27" s="35">
        <v>2.1633528265107214</v>
      </c>
      <c r="AO27" s="35" t="s">
        <v>39</v>
      </c>
      <c r="AP27" s="35" t="s">
        <v>39</v>
      </c>
      <c r="AQ27" s="35" t="s">
        <v>39</v>
      </c>
      <c r="AR27" s="35" t="s">
        <v>39</v>
      </c>
    </row>
    <row r="28" spans="1:44" ht="15.5" x14ac:dyDescent="0.35">
      <c r="A28" s="21"/>
      <c r="B28" s="36" t="s">
        <v>51</v>
      </c>
      <c r="C28" s="37" t="s">
        <v>52</v>
      </c>
      <c r="D28" s="42" t="s">
        <v>70</v>
      </c>
      <c r="E28" s="39" t="s">
        <v>62</v>
      </c>
      <c r="F28" s="43"/>
      <c r="G28" s="61">
        <v>343.36666666666702</v>
      </c>
      <c r="H28" s="63">
        <v>452</v>
      </c>
      <c r="I28" s="63">
        <v>999.25</v>
      </c>
      <c r="J28" s="63">
        <v>780.75</v>
      </c>
      <c r="K28" s="63">
        <v>0</v>
      </c>
      <c r="L28" s="63">
        <v>0</v>
      </c>
      <c r="M28" s="63">
        <v>0</v>
      </c>
      <c r="N28" s="63">
        <v>0</v>
      </c>
      <c r="O28" s="63">
        <v>348.5</v>
      </c>
      <c r="P28" s="63">
        <v>348.5</v>
      </c>
      <c r="Q28" s="64">
        <v>1035</v>
      </c>
      <c r="R28" s="63">
        <v>904.98333333333335</v>
      </c>
      <c r="S28" s="63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31</v>
      </c>
      <c r="AB28" s="41">
        <v>25.822580645161292</v>
      </c>
      <c r="AC28" s="41">
        <v>54.378494623655918</v>
      </c>
      <c r="AD28" s="41">
        <v>0</v>
      </c>
      <c r="AE28" s="41">
        <v>0</v>
      </c>
      <c r="AF28" s="41">
        <v>0</v>
      </c>
      <c r="AG28" s="41">
        <v>0</v>
      </c>
      <c r="AH28" s="41">
        <v>80.201075268817206</v>
      </c>
      <c r="AI28" s="35">
        <v>1.3163770507717685</v>
      </c>
      <c r="AJ28" s="35">
        <v>0.78133600200150111</v>
      </c>
      <c r="AK28" s="35" t="s">
        <v>39</v>
      </c>
      <c r="AL28" s="35" t="s">
        <v>39</v>
      </c>
      <c r="AM28" s="35">
        <v>1</v>
      </c>
      <c r="AN28" s="35">
        <v>0.87438003220611915</v>
      </c>
      <c r="AO28" s="35" t="s">
        <v>39</v>
      </c>
      <c r="AP28" s="35" t="s">
        <v>39</v>
      </c>
      <c r="AQ28" s="35" t="s">
        <v>39</v>
      </c>
      <c r="AR28" s="35" t="s">
        <v>39</v>
      </c>
    </row>
    <row r="29" spans="1:44" ht="15.5" x14ac:dyDescent="0.35">
      <c r="A29" s="21"/>
      <c r="B29" s="36" t="s">
        <v>71</v>
      </c>
      <c r="C29" s="37" t="s">
        <v>72</v>
      </c>
      <c r="D29" s="42" t="s">
        <v>73</v>
      </c>
      <c r="E29" s="39" t="s">
        <v>38</v>
      </c>
      <c r="F29" s="43"/>
      <c r="G29" s="61">
        <v>1046.5</v>
      </c>
      <c r="H29" s="63">
        <v>1060.25</v>
      </c>
      <c r="I29" s="63">
        <v>1211.5</v>
      </c>
      <c r="J29" s="63">
        <v>1841.5</v>
      </c>
      <c r="K29" s="63">
        <v>0</v>
      </c>
      <c r="L29" s="63">
        <v>0</v>
      </c>
      <c r="M29" s="63">
        <v>0</v>
      </c>
      <c r="N29" s="63">
        <v>0</v>
      </c>
      <c r="O29" s="63">
        <v>356.5</v>
      </c>
      <c r="P29" s="63">
        <v>427.5</v>
      </c>
      <c r="Q29" s="64">
        <v>713</v>
      </c>
      <c r="R29" s="63">
        <v>1341.6666666666667</v>
      </c>
      <c r="S29" s="63">
        <v>0</v>
      </c>
      <c r="T29" s="64">
        <v>0</v>
      </c>
      <c r="U29" s="64">
        <v>0</v>
      </c>
      <c r="V29" s="64">
        <v>0</v>
      </c>
      <c r="W29" s="64">
        <v>172.5</v>
      </c>
      <c r="X29" s="64">
        <v>76.5</v>
      </c>
      <c r="Y29" s="64">
        <v>232.5</v>
      </c>
      <c r="Z29" s="64">
        <v>0</v>
      </c>
      <c r="AA29" s="64">
        <v>564</v>
      </c>
      <c r="AB29" s="41">
        <v>2.6378546099290778</v>
      </c>
      <c r="AC29" s="41">
        <v>5.6439125295508283</v>
      </c>
      <c r="AD29" s="41">
        <v>0</v>
      </c>
      <c r="AE29" s="41">
        <v>0</v>
      </c>
      <c r="AF29" s="41">
        <v>0.13563829787234041</v>
      </c>
      <c r="AG29" s="41">
        <v>0</v>
      </c>
      <c r="AH29" s="41">
        <v>8.4174054373522456</v>
      </c>
      <c r="AI29" s="35">
        <v>1.0131390348781653</v>
      </c>
      <c r="AJ29" s="35">
        <v>1.5200165084605861</v>
      </c>
      <c r="AK29" s="35" t="s">
        <v>39</v>
      </c>
      <c r="AL29" s="35" t="s">
        <v>39</v>
      </c>
      <c r="AM29" s="35">
        <v>1.1991584852734922</v>
      </c>
      <c r="AN29" s="35">
        <v>1.881720430107527</v>
      </c>
      <c r="AO29" s="35" t="s">
        <v>39</v>
      </c>
      <c r="AP29" s="35" t="s">
        <v>39</v>
      </c>
      <c r="AQ29" s="35">
        <v>0.44347826086956521</v>
      </c>
      <c r="AR29" s="35">
        <v>0</v>
      </c>
    </row>
    <row r="30" spans="1:44" ht="15.5" x14ac:dyDescent="0.35">
      <c r="A30" s="21"/>
      <c r="B30" s="36" t="s">
        <v>58</v>
      </c>
      <c r="C30" s="37" t="s">
        <v>59</v>
      </c>
      <c r="D30" s="42" t="s">
        <v>74</v>
      </c>
      <c r="E30" s="39" t="s">
        <v>38</v>
      </c>
      <c r="F30" s="43"/>
      <c r="G30" s="61">
        <v>1214.5</v>
      </c>
      <c r="H30" s="63">
        <v>997.16666666666663</v>
      </c>
      <c r="I30" s="63">
        <v>734.66666666666595</v>
      </c>
      <c r="J30" s="63">
        <v>1241.1666666666667</v>
      </c>
      <c r="K30" s="63">
        <v>0</v>
      </c>
      <c r="L30" s="63">
        <v>0</v>
      </c>
      <c r="M30" s="63">
        <v>0</v>
      </c>
      <c r="N30" s="63">
        <v>0</v>
      </c>
      <c r="O30" s="63">
        <v>372</v>
      </c>
      <c r="P30" s="63">
        <v>652.83333333333337</v>
      </c>
      <c r="Q30" s="64">
        <v>732</v>
      </c>
      <c r="R30" s="63">
        <v>1569.8333333333333</v>
      </c>
      <c r="S30" s="63">
        <v>0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232.5</v>
      </c>
      <c r="Z30" s="64">
        <v>253.83333333333334</v>
      </c>
      <c r="AA30" s="64">
        <v>614</v>
      </c>
      <c r="AB30" s="41">
        <v>2.6872964169381106</v>
      </c>
      <c r="AC30" s="41">
        <v>4.5781758957654723</v>
      </c>
      <c r="AD30" s="41">
        <v>0</v>
      </c>
      <c r="AE30" s="41">
        <v>0</v>
      </c>
      <c r="AF30" s="41">
        <v>0</v>
      </c>
      <c r="AG30" s="41">
        <v>0.41340933767643867</v>
      </c>
      <c r="AH30" s="41">
        <v>7.6788816503800215</v>
      </c>
      <c r="AI30" s="35">
        <v>0.82105118704542335</v>
      </c>
      <c r="AJ30" s="35">
        <v>1.6894283121597113</v>
      </c>
      <c r="AK30" s="35" t="s">
        <v>39</v>
      </c>
      <c r="AL30" s="35" t="s">
        <v>39</v>
      </c>
      <c r="AM30" s="35">
        <v>1.7549283154121864</v>
      </c>
      <c r="AN30" s="35">
        <v>2.1445810564663024</v>
      </c>
      <c r="AO30" s="35" t="s">
        <v>39</v>
      </c>
      <c r="AP30" s="35" t="s">
        <v>39</v>
      </c>
      <c r="AQ30" s="35" t="s">
        <v>39</v>
      </c>
      <c r="AR30" s="35">
        <v>1.0917562724014338</v>
      </c>
    </row>
    <row r="31" spans="1:44" ht="15.5" x14ac:dyDescent="0.35">
      <c r="A31" s="21"/>
      <c r="B31" s="36" t="s">
        <v>75</v>
      </c>
      <c r="C31" s="37" t="s">
        <v>76</v>
      </c>
      <c r="D31" s="42" t="s">
        <v>77</v>
      </c>
      <c r="E31" s="39" t="s">
        <v>38</v>
      </c>
      <c r="F31" s="43"/>
      <c r="G31" s="61">
        <v>1116</v>
      </c>
      <c r="H31" s="63">
        <v>908.66666666666663</v>
      </c>
      <c r="I31" s="63">
        <v>759</v>
      </c>
      <c r="J31" s="63">
        <v>1276</v>
      </c>
      <c r="K31" s="63">
        <v>0</v>
      </c>
      <c r="L31" s="63">
        <v>0</v>
      </c>
      <c r="M31" s="63">
        <v>0</v>
      </c>
      <c r="N31" s="63">
        <v>0</v>
      </c>
      <c r="O31" s="63">
        <v>372</v>
      </c>
      <c r="P31" s="63">
        <v>444</v>
      </c>
      <c r="Q31" s="64">
        <v>672</v>
      </c>
      <c r="R31" s="63">
        <v>1488.6666666666667</v>
      </c>
      <c r="S31" s="63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307.5</v>
      </c>
      <c r="Z31" s="64">
        <v>69</v>
      </c>
      <c r="AA31" s="64">
        <v>607</v>
      </c>
      <c r="AB31" s="41">
        <v>2.2284459088412958</v>
      </c>
      <c r="AC31" s="41">
        <v>4.5546403075233393</v>
      </c>
      <c r="AD31" s="41">
        <v>0</v>
      </c>
      <c r="AE31" s="41">
        <v>0</v>
      </c>
      <c r="AF31" s="41">
        <v>0</v>
      </c>
      <c r="AG31" s="41">
        <v>0.11367380560131796</v>
      </c>
      <c r="AH31" s="41">
        <v>6.8967600219659522</v>
      </c>
      <c r="AI31" s="35">
        <v>0.81421744324970124</v>
      </c>
      <c r="AJ31" s="35">
        <v>1.681159420289855</v>
      </c>
      <c r="AK31" s="35" t="s">
        <v>39</v>
      </c>
      <c r="AL31" s="35" t="s">
        <v>39</v>
      </c>
      <c r="AM31" s="35">
        <v>1.1935483870967742</v>
      </c>
      <c r="AN31" s="35">
        <v>2.2152777777777777</v>
      </c>
      <c r="AO31" s="35" t="s">
        <v>39</v>
      </c>
      <c r="AP31" s="35" t="s">
        <v>39</v>
      </c>
      <c r="AQ31" s="35" t="s">
        <v>39</v>
      </c>
      <c r="AR31" s="35">
        <v>0.22439024390243903</v>
      </c>
    </row>
    <row r="32" spans="1:44" ht="15.5" x14ac:dyDescent="0.35">
      <c r="A32" s="21"/>
      <c r="B32" s="36" t="s">
        <v>65</v>
      </c>
      <c r="C32" s="37" t="s">
        <v>66</v>
      </c>
      <c r="D32" s="42" t="s">
        <v>78</v>
      </c>
      <c r="E32" s="39" t="s">
        <v>68</v>
      </c>
      <c r="F32" s="43"/>
      <c r="G32" s="61">
        <v>744</v>
      </c>
      <c r="H32" s="63">
        <v>629.16666666666663</v>
      </c>
      <c r="I32" s="63">
        <v>1488</v>
      </c>
      <c r="J32" s="63">
        <v>1557.3333333333333</v>
      </c>
      <c r="K32" s="63">
        <v>0</v>
      </c>
      <c r="L32" s="63">
        <v>0</v>
      </c>
      <c r="M32" s="63">
        <v>0</v>
      </c>
      <c r="N32" s="63">
        <v>0</v>
      </c>
      <c r="O32" s="63">
        <v>372</v>
      </c>
      <c r="P32" s="63">
        <v>372</v>
      </c>
      <c r="Q32" s="64">
        <v>744</v>
      </c>
      <c r="R32" s="63">
        <v>1591.0833333333333</v>
      </c>
      <c r="S32" s="63">
        <v>0</v>
      </c>
      <c r="T32" s="64">
        <v>0</v>
      </c>
      <c r="U32" s="64">
        <v>0</v>
      </c>
      <c r="V32" s="64">
        <v>0</v>
      </c>
      <c r="W32" s="64">
        <v>157.5</v>
      </c>
      <c r="X32" s="64">
        <v>146.5</v>
      </c>
      <c r="Y32" s="64">
        <v>0</v>
      </c>
      <c r="Z32" s="64">
        <v>0</v>
      </c>
      <c r="AA32" s="64">
        <v>417</v>
      </c>
      <c r="AB32" s="41">
        <v>2.4008792965627497</v>
      </c>
      <c r="AC32" s="41">
        <v>7.5501598721023182</v>
      </c>
      <c r="AD32" s="41">
        <v>0</v>
      </c>
      <c r="AE32" s="41">
        <v>0</v>
      </c>
      <c r="AF32" s="41">
        <v>0.35131894484412468</v>
      </c>
      <c r="AG32" s="41">
        <v>0</v>
      </c>
      <c r="AH32" s="41">
        <v>10.302358113509191</v>
      </c>
      <c r="AI32" s="35">
        <v>0.84565412186379918</v>
      </c>
      <c r="AJ32" s="35">
        <v>1.0465949820788529</v>
      </c>
      <c r="AK32" s="35" t="s">
        <v>39</v>
      </c>
      <c r="AL32" s="35" t="s">
        <v>39</v>
      </c>
      <c r="AM32" s="35">
        <v>1</v>
      </c>
      <c r="AN32" s="35">
        <v>2.1385528673835124</v>
      </c>
      <c r="AO32" s="35" t="s">
        <v>39</v>
      </c>
      <c r="AP32" s="35" t="s">
        <v>39</v>
      </c>
      <c r="AQ32" s="35">
        <v>0.93015873015873018</v>
      </c>
      <c r="AR32" s="35" t="s">
        <v>39</v>
      </c>
    </row>
    <row r="33" spans="1:44" ht="15.5" x14ac:dyDescent="0.35">
      <c r="A33" s="21"/>
      <c r="B33" s="36" t="s">
        <v>58</v>
      </c>
      <c r="C33" s="37" t="s">
        <v>59</v>
      </c>
      <c r="D33" s="42" t="s">
        <v>79</v>
      </c>
      <c r="E33" s="39" t="s">
        <v>54</v>
      </c>
      <c r="F33" s="43"/>
      <c r="G33" s="61">
        <v>252</v>
      </c>
      <c r="H33" s="63">
        <v>266.25</v>
      </c>
      <c r="I33" s="63">
        <v>274.5</v>
      </c>
      <c r="J33" s="63">
        <v>584.25</v>
      </c>
      <c r="K33" s="63">
        <v>0</v>
      </c>
      <c r="L33" s="63">
        <v>0</v>
      </c>
      <c r="M33" s="63">
        <v>0</v>
      </c>
      <c r="N33" s="63">
        <v>0</v>
      </c>
      <c r="O33" s="63">
        <v>252</v>
      </c>
      <c r="P33" s="63">
        <v>253</v>
      </c>
      <c r="Q33" s="64">
        <v>252</v>
      </c>
      <c r="R33" s="63">
        <v>252</v>
      </c>
      <c r="S33" s="63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20</v>
      </c>
      <c r="AB33" s="41">
        <v>25.962499999999999</v>
      </c>
      <c r="AC33" s="41">
        <v>41.8125</v>
      </c>
      <c r="AD33" s="41">
        <v>0</v>
      </c>
      <c r="AE33" s="41">
        <v>0</v>
      </c>
      <c r="AF33" s="41">
        <v>0</v>
      </c>
      <c r="AG33" s="41">
        <v>0</v>
      </c>
      <c r="AH33" s="41">
        <v>67.775000000000006</v>
      </c>
      <c r="AI33" s="35">
        <v>1.0565476190476191</v>
      </c>
      <c r="AJ33" s="35">
        <v>2.1284153005464481</v>
      </c>
      <c r="AK33" s="35" t="s">
        <v>39</v>
      </c>
      <c r="AL33" s="35" t="s">
        <v>39</v>
      </c>
      <c r="AM33" s="35">
        <v>1.003968253968254</v>
      </c>
      <c r="AN33" s="35">
        <v>1</v>
      </c>
      <c r="AO33" s="35" t="s">
        <v>39</v>
      </c>
      <c r="AP33" s="35" t="s">
        <v>39</v>
      </c>
      <c r="AQ33" s="35" t="s">
        <v>39</v>
      </c>
      <c r="AR33" s="35" t="s">
        <v>39</v>
      </c>
    </row>
    <row r="34" spans="1:44" ht="15.5" x14ac:dyDescent="0.35">
      <c r="A34" s="21"/>
      <c r="B34" s="36" t="s">
        <v>51</v>
      </c>
      <c r="C34" s="37" t="s">
        <v>52</v>
      </c>
      <c r="D34" s="42" t="s">
        <v>80</v>
      </c>
      <c r="E34" s="39" t="s">
        <v>62</v>
      </c>
      <c r="F34" s="43"/>
      <c r="G34" s="61">
        <v>672.75</v>
      </c>
      <c r="H34" s="63">
        <v>524.25</v>
      </c>
      <c r="I34" s="63">
        <v>1007.5</v>
      </c>
      <c r="J34" s="63">
        <v>802.33333333333337</v>
      </c>
      <c r="K34" s="63">
        <v>0</v>
      </c>
      <c r="L34" s="63">
        <v>0</v>
      </c>
      <c r="M34" s="63">
        <v>0</v>
      </c>
      <c r="N34" s="63">
        <v>0</v>
      </c>
      <c r="O34" s="63">
        <v>348.75</v>
      </c>
      <c r="P34" s="63">
        <v>349</v>
      </c>
      <c r="Q34" s="64">
        <v>686.25</v>
      </c>
      <c r="R34" s="63">
        <v>697.5</v>
      </c>
      <c r="S34" s="63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71</v>
      </c>
      <c r="AB34" s="41">
        <v>12.299295774647888</v>
      </c>
      <c r="AC34" s="41">
        <v>21.124413145539908</v>
      </c>
      <c r="AD34" s="41">
        <v>0</v>
      </c>
      <c r="AE34" s="41">
        <v>0</v>
      </c>
      <c r="AF34" s="41">
        <v>0</v>
      </c>
      <c r="AG34" s="41">
        <v>0</v>
      </c>
      <c r="AH34" s="41">
        <v>33.423708920187792</v>
      </c>
      <c r="AI34" s="35">
        <v>0.77926421404682278</v>
      </c>
      <c r="AJ34" s="35">
        <v>0.79636062861869317</v>
      </c>
      <c r="AK34" s="35" t="s">
        <v>39</v>
      </c>
      <c r="AL34" s="35" t="s">
        <v>39</v>
      </c>
      <c r="AM34" s="35">
        <v>1.0007168458781361</v>
      </c>
      <c r="AN34" s="35">
        <v>1.0163934426229508</v>
      </c>
      <c r="AO34" s="35" t="s">
        <v>39</v>
      </c>
      <c r="AP34" s="35" t="s">
        <v>39</v>
      </c>
      <c r="AQ34" s="35" t="s">
        <v>39</v>
      </c>
      <c r="AR34" s="35" t="s">
        <v>39</v>
      </c>
    </row>
    <row r="35" spans="1:44" ht="15.5" x14ac:dyDescent="0.35">
      <c r="A35" s="21"/>
      <c r="B35" s="36" t="s">
        <v>51</v>
      </c>
      <c r="C35" s="37" t="s">
        <v>52</v>
      </c>
      <c r="D35" s="42" t="s">
        <v>81</v>
      </c>
      <c r="E35" s="39" t="s">
        <v>62</v>
      </c>
      <c r="F35" s="43"/>
      <c r="G35" s="61">
        <v>695.5</v>
      </c>
      <c r="H35" s="63">
        <v>662.75</v>
      </c>
      <c r="I35" s="63">
        <v>1478.5</v>
      </c>
      <c r="J35" s="63">
        <v>2823</v>
      </c>
      <c r="K35" s="63">
        <v>58.25</v>
      </c>
      <c r="L35" s="63">
        <v>58.25</v>
      </c>
      <c r="M35" s="63">
        <v>0</v>
      </c>
      <c r="N35" s="63">
        <v>0</v>
      </c>
      <c r="O35" s="63">
        <v>348.75</v>
      </c>
      <c r="P35" s="63">
        <v>353.25</v>
      </c>
      <c r="Q35" s="64">
        <v>686.25</v>
      </c>
      <c r="R35" s="63">
        <v>1777.5</v>
      </c>
      <c r="S35" s="63">
        <v>11.25</v>
      </c>
      <c r="T35" s="64">
        <v>11.25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403</v>
      </c>
      <c r="AB35" s="41">
        <v>2.5210918114143919</v>
      </c>
      <c r="AC35" s="41">
        <v>11.415632754342433</v>
      </c>
      <c r="AD35" s="41">
        <v>0.17245657568238212</v>
      </c>
      <c r="AE35" s="41">
        <v>0</v>
      </c>
      <c r="AF35" s="41">
        <v>0</v>
      </c>
      <c r="AG35" s="41">
        <v>0</v>
      </c>
      <c r="AH35" s="41">
        <v>14.109181141439207</v>
      </c>
      <c r="AI35" s="35">
        <v>0.95291157440690155</v>
      </c>
      <c r="AJ35" s="35">
        <v>1.909367602299628</v>
      </c>
      <c r="AK35" s="35">
        <v>1</v>
      </c>
      <c r="AL35" s="35" t="s">
        <v>39</v>
      </c>
      <c r="AM35" s="35">
        <v>1.0129032258064516</v>
      </c>
      <c r="AN35" s="35">
        <v>2.5901639344262297</v>
      </c>
      <c r="AO35" s="35">
        <v>1</v>
      </c>
      <c r="AP35" s="35" t="s">
        <v>39</v>
      </c>
      <c r="AQ35" s="35" t="s">
        <v>39</v>
      </c>
      <c r="AR35" s="35" t="s">
        <v>39</v>
      </c>
    </row>
    <row r="36" spans="1:44" ht="15.5" x14ac:dyDescent="0.35">
      <c r="A36" s="21"/>
      <c r="B36" s="36" t="s">
        <v>75</v>
      </c>
      <c r="C36" s="37" t="s">
        <v>76</v>
      </c>
      <c r="D36" s="42" t="s">
        <v>82</v>
      </c>
      <c r="E36" s="39" t="s">
        <v>62</v>
      </c>
      <c r="F36" s="43"/>
      <c r="G36" s="61">
        <v>697.5</v>
      </c>
      <c r="H36" s="63">
        <v>592.5</v>
      </c>
      <c r="I36" s="63">
        <v>690.5</v>
      </c>
      <c r="J36" s="63">
        <v>734.75</v>
      </c>
      <c r="K36" s="63">
        <v>0</v>
      </c>
      <c r="L36" s="63">
        <v>0</v>
      </c>
      <c r="M36" s="63">
        <v>0</v>
      </c>
      <c r="N36" s="63">
        <v>0</v>
      </c>
      <c r="O36" s="63">
        <v>348.75</v>
      </c>
      <c r="P36" s="63">
        <v>348.75</v>
      </c>
      <c r="Q36" s="64">
        <v>348.75</v>
      </c>
      <c r="R36" s="63">
        <v>348.75</v>
      </c>
      <c r="S36" s="63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172.5</v>
      </c>
      <c r="Z36" s="64">
        <v>142.5</v>
      </c>
      <c r="AA36" s="64">
        <v>148</v>
      </c>
      <c r="AB36" s="41">
        <v>6.3597972972972974</v>
      </c>
      <c r="AC36" s="41">
        <v>7.3209459459459456</v>
      </c>
      <c r="AD36" s="41">
        <v>0</v>
      </c>
      <c r="AE36" s="41">
        <v>0</v>
      </c>
      <c r="AF36" s="41">
        <v>0</v>
      </c>
      <c r="AG36" s="41">
        <v>0.96283783783783783</v>
      </c>
      <c r="AH36" s="41">
        <v>14.643581081081081</v>
      </c>
      <c r="AI36" s="35">
        <v>0.84946236559139787</v>
      </c>
      <c r="AJ36" s="35">
        <v>1.0640839971035481</v>
      </c>
      <c r="AK36" s="35" t="s">
        <v>39</v>
      </c>
      <c r="AL36" s="35" t="s">
        <v>39</v>
      </c>
      <c r="AM36" s="35">
        <v>1</v>
      </c>
      <c r="AN36" s="35">
        <v>1</v>
      </c>
      <c r="AO36" s="35" t="s">
        <v>39</v>
      </c>
      <c r="AP36" s="35" t="s">
        <v>39</v>
      </c>
      <c r="AQ36" s="35" t="s">
        <v>39</v>
      </c>
      <c r="AR36" s="35">
        <v>0.82608695652173914</v>
      </c>
    </row>
    <row r="37" spans="1:44" ht="15.5" x14ac:dyDescent="0.35">
      <c r="A37" s="21"/>
      <c r="B37" s="36" t="s">
        <v>51</v>
      </c>
      <c r="C37" s="37" t="s">
        <v>52</v>
      </c>
      <c r="D37" s="42" t="s">
        <v>83</v>
      </c>
      <c r="E37" s="39" t="s">
        <v>62</v>
      </c>
      <c r="F37" s="43"/>
      <c r="G37" s="61">
        <v>672.25</v>
      </c>
      <c r="H37" s="63">
        <v>561.5</v>
      </c>
      <c r="I37" s="63">
        <v>1001.5</v>
      </c>
      <c r="J37" s="63">
        <v>889.5</v>
      </c>
      <c r="K37" s="63">
        <v>0</v>
      </c>
      <c r="L37" s="63">
        <v>0</v>
      </c>
      <c r="M37" s="63">
        <v>9</v>
      </c>
      <c r="N37" s="63">
        <v>9</v>
      </c>
      <c r="O37" s="63">
        <v>337.5</v>
      </c>
      <c r="P37" s="63">
        <v>348.75</v>
      </c>
      <c r="Q37" s="64">
        <v>686.25</v>
      </c>
      <c r="R37" s="63">
        <v>697</v>
      </c>
      <c r="S37" s="63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527</v>
      </c>
      <c r="AB37" s="41">
        <v>1.7272296015180266</v>
      </c>
      <c r="AC37" s="41">
        <v>3.010436432637571</v>
      </c>
      <c r="AD37" s="41">
        <v>0</v>
      </c>
      <c r="AE37" s="41">
        <v>1.7077798861480076E-2</v>
      </c>
      <c r="AF37" s="41">
        <v>0</v>
      </c>
      <c r="AG37" s="41">
        <v>0</v>
      </c>
      <c r="AH37" s="41">
        <v>4.7547438330170779</v>
      </c>
      <c r="AI37" s="35">
        <v>0.83525474153960577</v>
      </c>
      <c r="AJ37" s="35">
        <v>0.88816774837743384</v>
      </c>
      <c r="AK37" s="35" t="s">
        <v>39</v>
      </c>
      <c r="AL37" s="35">
        <v>1</v>
      </c>
      <c r="AM37" s="35">
        <v>1.0333333333333334</v>
      </c>
      <c r="AN37" s="35">
        <v>1.0156648451730419</v>
      </c>
      <c r="AO37" s="35" t="s">
        <v>39</v>
      </c>
      <c r="AP37" s="35" t="s">
        <v>39</v>
      </c>
      <c r="AQ37" s="35" t="s">
        <v>39</v>
      </c>
      <c r="AR37" s="35" t="s">
        <v>39</v>
      </c>
    </row>
    <row r="38" spans="1:44" ht="15.5" x14ac:dyDescent="0.35">
      <c r="A38" s="21"/>
      <c r="B38" s="36" t="s">
        <v>51</v>
      </c>
      <c r="C38" s="37" t="s">
        <v>52</v>
      </c>
      <c r="D38" s="42" t="s">
        <v>84</v>
      </c>
      <c r="E38" s="39" t="s">
        <v>62</v>
      </c>
      <c r="F38" s="43"/>
      <c r="G38" s="61">
        <v>648.5</v>
      </c>
      <c r="H38" s="63">
        <v>610.75</v>
      </c>
      <c r="I38" s="63">
        <v>993.5</v>
      </c>
      <c r="J38" s="63">
        <v>1024.5</v>
      </c>
      <c r="K38" s="63">
        <v>0</v>
      </c>
      <c r="L38" s="63">
        <v>0</v>
      </c>
      <c r="M38" s="63">
        <v>0</v>
      </c>
      <c r="N38" s="63">
        <v>0</v>
      </c>
      <c r="O38" s="63">
        <v>337.5</v>
      </c>
      <c r="P38" s="63">
        <v>473.25</v>
      </c>
      <c r="Q38" s="64">
        <v>697.5</v>
      </c>
      <c r="R38" s="63">
        <v>626.5</v>
      </c>
      <c r="S38" s="63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  <c r="AA38" s="64">
        <v>527</v>
      </c>
      <c r="AB38" s="41">
        <v>2.0569259962049338</v>
      </c>
      <c r="AC38" s="41">
        <v>3.1328273244781784</v>
      </c>
      <c r="AD38" s="41">
        <v>0</v>
      </c>
      <c r="AE38" s="41">
        <v>0</v>
      </c>
      <c r="AF38" s="41">
        <v>0</v>
      </c>
      <c r="AG38" s="41">
        <v>0</v>
      </c>
      <c r="AH38" s="41">
        <v>5.1897533206831117</v>
      </c>
      <c r="AI38" s="35">
        <v>0.94178874325366235</v>
      </c>
      <c r="AJ38" s="35">
        <v>1.031202818319074</v>
      </c>
      <c r="AK38" s="35" t="s">
        <v>39</v>
      </c>
      <c r="AL38" s="35" t="s">
        <v>39</v>
      </c>
      <c r="AM38" s="35">
        <v>1.4022222222222223</v>
      </c>
      <c r="AN38" s="35">
        <v>0.89820788530465945</v>
      </c>
      <c r="AO38" s="35" t="s">
        <v>39</v>
      </c>
      <c r="AP38" s="35" t="s">
        <v>39</v>
      </c>
      <c r="AQ38" s="35" t="s">
        <v>39</v>
      </c>
      <c r="AR38" s="35" t="s">
        <v>39</v>
      </c>
    </row>
    <row r="39" spans="1:44" ht="15.5" x14ac:dyDescent="0.35">
      <c r="A39" s="21"/>
      <c r="B39" s="36" t="s">
        <v>85</v>
      </c>
      <c r="C39" s="37" t="s">
        <v>86</v>
      </c>
      <c r="D39" s="42" t="s">
        <v>87</v>
      </c>
      <c r="E39" s="39" t="s">
        <v>38</v>
      </c>
      <c r="F39" s="43"/>
      <c r="G39" s="61">
        <v>704</v>
      </c>
      <c r="H39" s="63">
        <v>701.75</v>
      </c>
      <c r="I39" s="63">
        <v>1414</v>
      </c>
      <c r="J39" s="63">
        <v>1411</v>
      </c>
      <c r="K39" s="63">
        <v>0</v>
      </c>
      <c r="L39" s="63">
        <v>0</v>
      </c>
      <c r="M39" s="63">
        <v>0</v>
      </c>
      <c r="N39" s="63">
        <v>0</v>
      </c>
      <c r="O39" s="63">
        <v>353.5</v>
      </c>
      <c r="P39" s="63">
        <v>345</v>
      </c>
      <c r="Q39" s="64">
        <v>1414</v>
      </c>
      <c r="R39" s="63">
        <v>1425.5</v>
      </c>
      <c r="S39" s="63">
        <v>0</v>
      </c>
      <c r="T39" s="64">
        <v>0</v>
      </c>
      <c r="U39" s="64">
        <v>0</v>
      </c>
      <c r="V39" s="64">
        <v>0</v>
      </c>
      <c r="W39" s="64">
        <v>172.5</v>
      </c>
      <c r="X39" s="64">
        <v>242.5</v>
      </c>
      <c r="Y39" s="64">
        <v>345</v>
      </c>
      <c r="Z39" s="64">
        <v>60</v>
      </c>
      <c r="AA39" s="64">
        <v>619</v>
      </c>
      <c r="AB39" s="41">
        <v>1.6910339256865912</v>
      </c>
      <c r="AC39" s="41">
        <v>4.5823909531502425</v>
      </c>
      <c r="AD39" s="41">
        <v>0</v>
      </c>
      <c r="AE39" s="41">
        <v>0</v>
      </c>
      <c r="AF39" s="41">
        <v>0.39176090468497576</v>
      </c>
      <c r="AG39" s="41">
        <v>9.6930533117932149E-2</v>
      </c>
      <c r="AH39" s="41">
        <v>6.7621163166397418</v>
      </c>
      <c r="AI39" s="35">
        <v>0.99680397727272729</v>
      </c>
      <c r="AJ39" s="35">
        <v>0.99787835926449786</v>
      </c>
      <c r="AK39" s="35" t="s">
        <v>39</v>
      </c>
      <c r="AL39" s="35" t="s">
        <v>39</v>
      </c>
      <c r="AM39" s="35">
        <v>0.9759547383309759</v>
      </c>
      <c r="AN39" s="35">
        <v>1.0081329561527581</v>
      </c>
      <c r="AO39" s="35" t="s">
        <v>39</v>
      </c>
      <c r="AP39" s="35" t="s">
        <v>39</v>
      </c>
      <c r="AQ39" s="35">
        <v>1.4057971014492754</v>
      </c>
      <c r="AR39" s="35">
        <v>0.17391304347826086</v>
      </c>
    </row>
    <row r="40" spans="1:44" ht="15.5" x14ac:dyDescent="0.35">
      <c r="A40" s="21"/>
      <c r="B40" s="36" t="s">
        <v>51</v>
      </c>
      <c r="C40" s="37" t="s">
        <v>52</v>
      </c>
      <c r="D40" s="42" t="s">
        <v>88</v>
      </c>
      <c r="E40" s="39" t="s">
        <v>62</v>
      </c>
      <c r="F40" s="43"/>
      <c r="G40" s="61">
        <v>694</v>
      </c>
      <c r="H40" s="63">
        <v>764.5</v>
      </c>
      <c r="I40" s="63">
        <v>1275.25</v>
      </c>
      <c r="J40" s="63">
        <v>1831.9833333333333</v>
      </c>
      <c r="K40" s="63">
        <v>182</v>
      </c>
      <c r="L40" s="63">
        <v>146.75</v>
      </c>
      <c r="M40" s="63">
        <v>102.5</v>
      </c>
      <c r="N40" s="63">
        <v>102.5</v>
      </c>
      <c r="O40" s="63">
        <v>348.75</v>
      </c>
      <c r="P40" s="63">
        <v>393.75</v>
      </c>
      <c r="Q40" s="64">
        <v>675</v>
      </c>
      <c r="R40" s="63">
        <v>1426.9833333333333</v>
      </c>
      <c r="S40" s="63">
        <v>0</v>
      </c>
      <c r="T40" s="64">
        <v>0</v>
      </c>
      <c r="U40" s="64">
        <v>67.5</v>
      </c>
      <c r="V40" s="64">
        <v>67.5</v>
      </c>
      <c r="W40" s="64">
        <v>0</v>
      </c>
      <c r="X40" s="64">
        <v>0</v>
      </c>
      <c r="Y40" s="64">
        <v>0</v>
      </c>
      <c r="Z40" s="64">
        <v>0</v>
      </c>
      <c r="AA40" s="64">
        <v>341</v>
      </c>
      <c r="AB40" s="41">
        <v>3.3966275659824046</v>
      </c>
      <c r="AC40" s="41">
        <v>9.5570869990224825</v>
      </c>
      <c r="AD40" s="41">
        <v>0.43035190615835778</v>
      </c>
      <c r="AE40" s="41">
        <v>0.49853372434017595</v>
      </c>
      <c r="AF40" s="41">
        <v>0</v>
      </c>
      <c r="AG40" s="41">
        <v>0</v>
      </c>
      <c r="AH40" s="41">
        <v>13.882600195503423</v>
      </c>
      <c r="AI40" s="35">
        <v>1.1015850144092219</v>
      </c>
      <c r="AJ40" s="35">
        <v>1.436567993203947</v>
      </c>
      <c r="AK40" s="35">
        <v>0.80631868131868134</v>
      </c>
      <c r="AL40" s="35">
        <v>1</v>
      </c>
      <c r="AM40" s="35">
        <v>1.1290322580645162</v>
      </c>
      <c r="AN40" s="35">
        <v>2.1140493827160496</v>
      </c>
      <c r="AO40" s="35" t="s">
        <v>39</v>
      </c>
      <c r="AP40" s="35">
        <v>1</v>
      </c>
      <c r="AQ40" s="35" t="s">
        <v>39</v>
      </c>
      <c r="AR40" s="35" t="s">
        <v>39</v>
      </c>
    </row>
    <row r="41" spans="1:44" ht="15.5" x14ac:dyDescent="0.35">
      <c r="A41" s="21"/>
      <c r="B41" s="36" t="s">
        <v>51</v>
      </c>
      <c r="C41" s="37" t="s">
        <v>52</v>
      </c>
      <c r="D41" s="42" t="s">
        <v>89</v>
      </c>
      <c r="E41" s="39" t="s">
        <v>62</v>
      </c>
      <c r="F41" s="43"/>
      <c r="G41" s="61">
        <v>695.36666666666702</v>
      </c>
      <c r="H41" s="63">
        <v>645.86666666666667</v>
      </c>
      <c r="I41" s="63">
        <v>1013.61666666667</v>
      </c>
      <c r="J41" s="63">
        <v>1107.6666666666667</v>
      </c>
      <c r="K41" s="63">
        <v>11.25</v>
      </c>
      <c r="L41" s="63">
        <v>11.25</v>
      </c>
      <c r="M41" s="63">
        <v>155.25</v>
      </c>
      <c r="N41" s="63">
        <v>132.75</v>
      </c>
      <c r="O41" s="63">
        <v>348.75</v>
      </c>
      <c r="P41" s="63">
        <v>394.75</v>
      </c>
      <c r="Q41" s="64">
        <v>697.5</v>
      </c>
      <c r="R41" s="63">
        <v>934.75</v>
      </c>
      <c r="S41" s="63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  <c r="AA41" s="64">
        <v>434</v>
      </c>
      <c r="AB41" s="41">
        <v>2.39773425499232</v>
      </c>
      <c r="AC41" s="41">
        <v>4.7060291858678953</v>
      </c>
      <c r="AD41" s="41">
        <v>2.5921658986175114E-2</v>
      </c>
      <c r="AE41" s="41">
        <v>0.30587557603686638</v>
      </c>
      <c r="AF41" s="41">
        <v>0</v>
      </c>
      <c r="AG41" s="41">
        <v>0</v>
      </c>
      <c r="AH41" s="41">
        <v>7.4355606758832575</v>
      </c>
      <c r="AI41" s="35">
        <v>0.92881453429845118</v>
      </c>
      <c r="AJ41" s="35">
        <v>1.0927865563904795</v>
      </c>
      <c r="AK41" s="35">
        <v>1</v>
      </c>
      <c r="AL41" s="35">
        <v>0.85507246376811596</v>
      </c>
      <c r="AM41" s="35">
        <v>1.131899641577061</v>
      </c>
      <c r="AN41" s="35">
        <v>1.3401433691756273</v>
      </c>
      <c r="AO41" s="35" t="s">
        <v>39</v>
      </c>
      <c r="AP41" s="35" t="s">
        <v>39</v>
      </c>
      <c r="AQ41" s="35" t="s">
        <v>39</v>
      </c>
      <c r="AR41" s="35" t="s">
        <v>39</v>
      </c>
    </row>
    <row r="42" spans="1:44" ht="15.5" x14ac:dyDescent="0.35">
      <c r="A42" s="21"/>
      <c r="B42" s="36" t="s">
        <v>58</v>
      </c>
      <c r="C42" s="37" t="s">
        <v>59</v>
      </c>
      <c r="D42" s="42" t="s">
        <v>90</v>
      </c>
      <c r="E42" s="39" t="s">
        <v>38</v>
      </c>
      <c r="F42" s="43"/>
      <c r="G42" s="61">
        <v>1312</v>
      </c>
      <c r="H42" s="63">
        <v>1108.6666666666667</v>
      </c>
      <c r="I42" s="63">
        <v>726</v>
      </c>
      <c r="J42" s="63">
        <v>872</v>
      </c>
      <c r="K42" s="63">
        <v>0</v>
      </c>
      <c r="L42" s="63">
        <v>0</v>
      </c>
      <c r="M42" s="63">
        <v>120</v>
      </c>
      <c r="N42" s="63">
        <v>60</v>
      </c>
      <c r="O42" s="63">
        <v>348</v>
      </c>
      <c r="P42" s="63">
        <v>420</v>
      </c>
      <c r="Q42" s="64">
        <v>744</v>
      </c>
      <c r="R42" s="63">
        <v>1385.6666666666667</v>
      </c>
      <c r="S42" s="63">
        <v>0</v>
      </c>
      <c r="T42" s="64">
        <v>0</v>
      </c>
      <c r="U42" s="64">
        <v>156</v>
      </c>
      <c r="V42" s="64">
        <v>132</v>
      </c>
      <c r="W42" s="64">
        <v>0</v>
      </c>
      <c r="X42" s="64">
        <v>0</v>
      </c>
      <c r="Y42" s="64">
        <v>0</v>
      </c>
      <c r="Z42" s="64">
        <v>0</v>
      </c>
      <c r="AA42" s="64">
        <v>631</v>
      </c>
      <c r="AB42" s="41">
        <v>2.422609614368727</v>
      </c>
      <c r="AC42" s="41">
        <v>3.5779186476492346</v>
      </c>
      <c r="AD42" s="41">
        <v>0</v>
      </c>
      <c r="AE42" s="41">
        <v>0.30427892234548337</v>
      </c>
      <c r="AF42" s="41">
        <v>0</v>
      </c>
      <c r="AG42" s="41">
        <v>0</v>
      </c>
      <c r="AH42" s="41">
        <v>6.3048071843634457</v>
      </c>
      <c r="AI42" s="35">
        <v>0.8450203252032521</v>
      </c>
      <c r="AJ42" s="35">
        <v>1.2011019283746556</v>
      </c>
      <c r="AK42" s="35" t="s">
        <v>39</v>
      </c>
      <c r="AL42" s="35">
        <v>0.5</v>
      </c>
      <c r="AM42" s="35">
        <v>1.2068965517241379</v>
      </c>
      <c r="AN42" s="35">
        <v>1.8624551971326166</v>
      </c>
      <c r="AO42" s="35" t="s">
        <v>39</v>
      </c>
      <c r="AP42" s="35">
        <v>0.84615384615384615</v>
      </c>
      <c r="AQ42" s="35" t="s">
        <v>39</v>
      </c>
      <c r="AR42" s="35" t="s">
        <v>39</v>
      </c>
    </row>
    <row r="43" spans="1:44" ht="15.5" x14ac:dyDescent="0.35">
      <c r="A43" s="21"/>
      <c r="B43" s="36" t="s">
        <v>51</v>
      </c>
      <c r="C43" s="37" t="s">
        <v>52</v>
      </c>
      <c r="D43" s="42" t="s">
        <v>91</v>
      </c>
      <c r="E43" s="39" t="s">
        <v>62</v>
      </c>
      <c r="F43" s="43"/>
      <c r="G43" s="61">
        <v>695.75</v>
      </c>
      <c r="H43" s="63">
        <v>562.11666666666667</v>
      </c>
      <c r="I43" s="63">
        <v>1284.75</v>
      </c>
      <c r="J43" s="63">
        <v>1749.5</v>
      </c>
      <c r="K43" s="63">
        <v>22.5</v>
      </c>
      <c r="L43" s="63">
        <v>22.5</v>
      </c>
      <c r="M43" s="63">
        <v>0</v>
      </c>
      <c r="N43" s="63">
        <v>0</v>
      </c>
      <c r="O43" s="63">
        <v>686.25</v>
      </c>
      <c r="P43" s="63">
        <v>585</v>
      </c>
      <c r="Q43" s="64">
        <v>686.25</v>
      </c>
      <c r="R43" s="63">
        <v>1156</v>
      </c>
      <c r="S43" s="63">
        <v>0</v>
      </c>
      <c r="T43" s="64">
        <v>0</v>
      </c>
      <c r="U43" s="64">
        <v>11.25</v>
      </c>
      <c r="V43" s="64">
        <v>11.25</v>
      </c>
      <c r="W43" s="64">
        <v>0</v>
      </c>
      <c r="X43" s="64">
        <v>0</v>
      </c>
      <c r="Y43" s="64">
        <v>0</v>
      </c>
      <c r="Z43" s="64">
        <v>0</v>
      </c>
      <c r="AA43" s="64">
        <v>281</v>
      </c>
      <c r="AB43" s="41">
        <v>4.0822657176749706</v>
      </c>
      <c r="AC43" s="41">
        <v>10.339857651245552</v>
      </c>
      <c r="AD43" s="41">
        <v>8.0071174377224205E-2</v>
      </c>
      <c r="AE43" s="41">
        <v>4.0035587188612103E-2</v>
      </c>
      <c r="AF43" s="41">
        <v>0</v>
      </c>
      <c r="AG43" s="41">
        <v>0</v>
      </c>
      <c r="AH43" s="41">
        <v>14.542230130486359</v>
      </c>
      <c r="AI43" s="35">
        <v>0.8079290933045874</v>
      </c>
      <c r="AJ43" s="35">
        <v>1.3617435298696245</v>
      </c>
      <c r="AK43" s="35">
        <v>1</v>
      </c>
      <c r="AL43" s="35" t="s">
        <v>39</v>
      </c>
      <c r="AM43" s="35">
        <v>0.85245901639344257</v>
      </c>
      <c r="AN43" s="35">
        <v>1.6845173041894352</v>
      </c>
      <c r="AO43" s="35" t="s">
        <v>39</v>
      </c>
      <c r="AP43" s="35">
        <v>1</v>
      </c>
      <c r="AQ43" s="35" t="s">
        <v>39</v>
      </c>
      <c r="AR43" s="35" t="s">
        <v>39</v>
      </c>
    </row>
    <row r="44" spans="1:44" ht="15.5" x14ac:dyDescent="0.35">
      <c r="A44" s="21"/>
      <c r="B44" s="36" t="s">
        <v>71</v>
      </c>
      <c r="C44" s="37" t="s">
        <v>72</v>
      </c>
      <c r="D44" s="42" t="s">
        <v>92</v>
      </c>
      <c r="E44" s="39" t="s">
        <v>38</v>
      </c>
      <c r="F44" s="43"/>
      <c r="G44" s="61">
        <v>1459</v>
      </c>
      <c r="H44" s="63">
        <v>1173</v>
      </c>
      <c r="I44" s="63">
        <v>1166.5</v>
      </c>
      <c r="J44" s="63">
        <v>1329</v>
      </c>
      <c r="K44" s="63">
        <v>0</v>
      </c>
      <c r="L44" s="63">
        <v>0</v>
      </c>
      <c r="M44" s="63">
        <v>0</v>
      </c>
      <c r="N44" s="63">
        <v>0</v>
      </c>
      <c r="O44" s="63">
        <v>356.5</v>
      </c>
      <c r="P44" s="63">
        <v>356.5</v>
      </c>
      <c r="Q44" s="64">
        <v>713</v>
      </c>
      <c r="R44" s="63">
        <v>1334</v>
      </c>
      <c r="S44" s="63">
        <v>0</v>
      </c>
      <c r="T44" s="64">
        <v>0</v>
      </c>
      <c r="U44" s="64">
        <v>0</v>
      </c>
      <c r="V44" s="64">
        <v>0</v>
      </c>
      <c r="W44" s="64">
        <v>172.5</v>
      </c>
      <c r="X44" s="64">
        <v>142.5</v>
      </c>
      <c r="Y44" s="64">
        <v>232.5</v>
      </c>
      <c r="Z44" s="64">
        <v>285</v>
      </c>
      <c r="AA44" s="64">
        <v>558</v>
      </c>
      <c r="AB44" s="41">
        <v>2.7410394265232974</v>
      </c>
      <c r="AC44" s="41">
        <v>4.7724014336917566</v>
      </c>
      <c r="AD44" s="41">
        <v>0</v>
      </c>
      <c r="AE44" s="41">
        <v>0</v>
      </c>
      <c r="AF44" s="41">
        <v>0.2553763440860215</v>
      </c>
      <c r="AG44" s="41">
        <v>0.510752688172043</v>
      </c>
      <c r="AH44" s="41">
        <v>8.279569892473118</v>
      </c>
      <c r="AI44" s="35">
        <v>0.80397532556545581</v>
      </c>
      <c r="AJ44" s="35">
        <v>1.1393056150878698</v>
      </c>
      <c r="AK44" s="35" t="s">
        <v>39</v>
      </c>
      <c r="AL44" s="35" t="s">
        <v>39</v>
      </c>
      <c r="AM44" s="35">
        <v>1</v>
      </c>
      <c r="AN44" s="35">
        <v>1.8709677419354838</v>
      </c>
      <c r="AO44" s="35" t="s">
        <v>39</v>
      </c>
      <c r="AP44" s="35" t="s">
        <v>39</v>
      </c>
      <c r="AQ44" s="35">
        <v>0.82608695652173914</v>
      </c>
      <c r="AR44" s="35">
        <v>1.2258064516129032</v>
      </c>
    </row>
    <row r="45" spans="1:44" ht="15.5" x14ac:dyDescent="0.35">
      <c r="A45" s="21"/>
      <c r="B45" s="36" t="s">
        <v>71</v>
      </c>
      <c r="C45" s="37" t="s">
        <v>72</v>
      </c>
      <c r="D45" s="42" t="s">
        <v>93</v>
      </c>
      <c r="E45" s="39" t="s">
        <v>68</v>
      </c>
      <c r="F45" s="43"/>
      <c r="G45" s="61">
        <v>677</v>
      </c>
      <c r="H45" s="63">
        <v>793.25</v>
      </c>
      <c r="I45" s="63">
        <v>1035</v>
      </c>
      <c r="J45" s="63">
        <v>1520</v>
      </c>
      <c r="K45" s="63">
        <v>0</v>
      </c>
      <c r="L45" s="63">
        <v>0</v>
      </c>
      <c r="M45" s="63">
        <v>11.5</v>
      </c>
      <c r="N45" s="63">
        <v>11.5</v>
      </c>
      <c r="O45" s="63">
        <v>195.5</v>
      </c>
      <c r="P45" s="63">
        <v>391</v>
      </c>
      <c r="Q45" s="64">
        <v>713</v>
      </c>
      <c r="R45" s="63">
        <v>1380</v>
      </c>
      <c r="S45" s="63">
        <v>0</v>
      </c>
      <c r="T45" s="64">
        <v>0</v>
      </c>
      <c r="U45" s="64">
        <v>0</v>
      </c>
      <c r="V45" s="64">
        <v>0</v>
      </c>
      <c r="W45" s="64">
        <v>172.5</v>
      </c>
      <c r="X45" s="64">
        <v>264.5</v>
      </c>
      <c r="Y45" s="64">
        <v>135</v>
      </c>
      <c r="Z45" s="64">
        <v>0</v>
      </c>
      <c r="AA45" s="64">
        <v>543</v>
      </c>
      <c r="AB45" s="41">
        <v>2.180939226519337</v>
      </c>
      <c r="AC45" s="41">
        <v>5.3406998158379375</v>
      </c>
      <c r="AD45" s="41">
        <v>0</v>
      </c>
      <c r="AE45" s="41">
        <v>2.117863720073665E-2</v>
      </c>
      <c r="AF45" s="41">
        <v>0.48710865561694289</v>
      </c>
      <c r="AG45" s="41">
        <v>0</v>
      </c>
      <c r="AH45" s="41">
        <v>8.0299263351749541</v>
      </c>
      <c r="AI45" s="35">
        <v>1.1717134416543575</v>
      </c>
      <c r="AJ45" s="35">
        <v>1.4685990338164252</v>
      </c>
      <c r="AK45" s="35" t="s">
        <v>39</v>
      </c>
      <c r="AL45" s="35">
        <v>1</v>
      </c>
      <c r="AM45" s="35">
        <v>2</v>
      </c>
      <c r="AN45" s="35">
        <v>1.935483870967742</v>
      </c>
      <c r="AO45" s="35" t="s">
        <v>39</v>
      </c>
      <c r="AP45" s="35" t="s">
        <v>39</v>
      </c>
      <c r="AQ45" s="35">
        <v>1.5333333333333334</v>
      </c>
      <c r="AR45" s="35">
        <v>0</v>
      </c>
    </row>
    <row r="46" spans="1:44" ht="15.5" x14ac:dyDescent="0.35">
      <c r="A46" s="21"/>
      <c r="B46" s="36" t="s">
        <v>51</v>
      </c>
      <c r="C46" s="37" t="s">
        <v>52</v>
      </c>
      <c r="D46" s="42" t="s">
        <v>94</v>
      </c>
      <c r="E46" s="39" t="s">
        <v>62</v>
      </c>
      <c r="F46" s="43"/>
      <c r="G46" s="61">
        <v>695.5</v>
      </c>
      <c r="H46" s="63">
        <v>589.5</v>
      </c>
      <c r="I46" s="63">
        <v>1618.75</v>
      </c>
      <c r="J46" s="63">
        <v>2130.25</v>
      </c>
      <c r="K46" s="63">
        <v>0</v>
      </c>
      <c r="L46" s="63">
        <v>0</v>
      </c>
      <c r="M46" s="63">
        <v>0</v>
      </c>
      <c r="N46" s="63">
        <v>0</v>
      </c>
      <c r="O46" s="63">
        <v>663.5</v>
      </c>
      <c r="P46" s="63">
        <v>475.25</v>
      </c>
      <c r="Q46" s="64">
        <v>697.5</v>
      </c>
      <c r="R46" s="63">
        <v>1652.25</v>
      </c>
      <c r="S46" s="63">
        <v>0</v>
      </c>
      <c r="T46" s="64">
        <v>0</v>
      </c>
      <c r="U46" s="64">
        <v>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589</v>
      </c>
      <c r="AB46" s="41">
        <v>1.8077249575551784</v>
      </c>
      <c r="AC46" s="41">
        <v>6.4219015280135823</v>
      </c>
      <c r="AD46" s="41">
        <v>0</v>
      </c>
      <c r="AE46" s="41">
        <v>0</v>
      </c>
      <c r="AF46" s="41">
        <v>0</v>
      </c>
      <c r="AG46" s="41">
        <v>0</v>
      </c>
      <c r="AH46" s="41">
        <v>8.22962648556876</v>
      </c>
      <c r="AI46" s="35">
        <v>0.84759166067577285</v>
      </c>
      <c r="AJ46" s="35">
        <v>1.315984555984556</v>
      </c>
      <c r="AK46" s="35" t="s">
        <v>39</v>
      </c>
      <c r="AL46" s="35" t="s">
        <v>39</v>
      </c>
      <c r="AM46" s="35">
        <v>0.71627731725697064</v>
      </c>
      <c r="AN46" s="35">
        <v>2.3688172043010751</v>
      </c>
      <c r="AO46" s="35" t="s">
        <v>39</v>
      </c>
      <c r="AP46" s="35" t="s">
        <v>39</v>
      </c>
      <c r="AQ46" s="35" t="s">
        <v>39</v>
      </c>
      <c r="AR46" s="35" t="s">
        <v>39</v>
      </c>
    </row>
    <row r="47" spans="1:44" ht="15.5" x14ac:dyDescent="0.35">
      <c r="A47" s="21"/>
      <c r="B47" s="36" t="s">
        <v>51</v>
      </c>
      <c r="C47" s="37" t="s">
        <v>52</v>
      </c>
      <c r="D47" s="42" t="s">
        <v>95</v>
      </c>
      <c r="E47" s="39" t="s">
        <v>62</v>
      </c>
      <c r="F47" s="43"/>
      <c r="G47" s="61">
        <v>673</v>
      </c>
      <c r="H47" s="63">
        <v>413.5</v>
      </c>
      <c r="I47" s="63">
        <v>1012.5</v>
      </c>
      <c r="J47" s="63">
        <v>1381.75</v>
      </c>
      <c r="K47" s="63">
        <v>0</v>
      </c>
      <c r="L47" s="63">
        <v>0</v>
      </c>
      <c r="M47" s="63">
        <v>0</v>
      </c>
      <c r="N47" s="63">
        <v>0</v>
      </c>
      <c r="O47" s="63">
        <v>348.75</v>
      </c>
      <c r="P47" s="63">
        <v>341.25</v>
      </c>
      <c r="Q47" s="64">
        <v>686.25</v>
      </c>
      <c r="R47" s="63">
        <v>1023.7333333333333</v>
      </c>
      <c r="S47" s="63">
        <v>0</v>
      </c>
      <c r="T47" s="64">
        <v>0</v>
      </c>
      <c r="U47" s="64">
        <v>0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  <c r="AA47" s="64">
        <v>468</v>
      </c>
      <c r="AB47" s="41">
        <v>1.6127136752136753</v>
      </c>
      <c r="AC47" s="41">
        <v>5.1399216524216529</v>
      </c>
      <c r="AD47" s="41">
        <v>0</v>
      </c>
      <c r="AE47" s="41">
        <v>0</v>
      </c>
      <c r="AF47" s="41">
        <v>0</v>
      </c>
      <c r="AG47" s="41">
        <v>0</v>
      </c>
      <c r="AH47" s="41">
        <v>6.7526353276353284</v>
      </c>
      <c r="AI47" s="35">
        <v>0.61441307578008919</v>
      </c>
      <c r="AJ47" s="35">
        <v>1.3646913580246913</v>
      </c>
      <c r="AK47" s="35" t="s">
        <v>39</v>
      </c>
      <c r="AL47" s="35" t="s">
        <v>39</v>
      </c>
      <c r="AM47" s="35">
        <v>0.978494623655914</v>
      </c>
      <c r="AN47" s="35">
        <v>1.4917789921068609</v>
      </c>
      <c r="AO47" s="35" t="s">
        <v>39</v>
      </c>
      <c r="AP47" s="35" t="s">
        <v>39</v>
      </c>
      <c r="AQ47" s="35" t="s">
        <v>39</v>
      </c>
      <c r="AR47" s="35" t="s">
        <v>39</v>
      </c>
    </row>
    <row r="48" spans="1:44" ht="15.5" x14ac:dyDescent="0.35">
      <c r="A48" s="21"/>
      <c r="B48" s="36" t="s">
        <v>51</v>
      </c>
      <c r="C48" s="37" t="s">
        <v>52</v>
      </c>
      <c r="D48" s="42" t="s">
        <v>96</v>
      </c>
      <c r="E48" s="39" t="s">
        <v>62</v>
      </c>
      <c r="F48" s="43"/>
      <c r="G48" s="61">
        <v>1000.25</v>
      </c>
      <c r="H48" s="63">
        <v>650.75</v>
      </c>
      <c r="I48" s="63">
        <v>2386.5</v>
      </c>
      <c r="J48" s="63">
        <v>2615</v>
      </c>
      <c r="K48" s="63">
        <v>0</v>
      </c>
      <c r="L48" s="63">
        <v>0</v>
      </c>
      <c r="M48" s="63">
        <v>0</v>
      </c>
      <c r="N48" s="63">
        <v>0</v>
      </c>
      <c r="O48" s="63">
        <v>641.25</v>
      </c>
      <c r="P48" s="63">
        <v>395.75</v>
      </c>
      <c r="Q48" s="64">
        <v>1721.25</v>
      </c>
      <c r="R48" s="63">
        <v>2022.75</v>
      </c>
      <c r="S48" s="63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299</v>
      </c>
      <c r="AB48" s="41">
        <v>3.5</v>
      </c>
      <c r="AC48" s="41">
        <v>15.510869565217391</v>
      </c>
      <c r="AD48" s="41">
        <v>0</v>
      </c>
      <c r="AE48" s="41">
        <v>0</v>
      </c>
      <c r="AF48" s="41">
        <v>0</v>
      </c>
      <c r="AG48" s="41">
        <v>0</v>
      </c>
      <c r="AH48" s="41">
        <v>19.010869565217391</v>
      </c>
      <c r="AI48" s="35">
        <v>0.65058735316170957</v>
      </c>
      <c r="AJ48" s="35">
        <v>1.095746909700398</v>
      </c>
      <c r="AK48" s="35" t="s">
        <v>39</v>
      </c>
      <c r="AL48" s="35" t="s">
        <v>39</v>
      </c>
      <c r="AM48" s="35">
        <v>0.61715399610136457</v>
      </c>
      <c r="AN48" s="35">
        <v>1.1751633986928105</v>
      </c>
      <c r="AO48" s="35" t="s">
        <v>39</v>
      </c>
      <c r="AP48" s="35" t="s">
        <v>39</v>
      </c>
      <c r="AQ48" s="35" t="s">
        <v>39</v>
      </c>
      <c r="AR48" s="35" t="s">
        <v>39</v>
      </c>
    </row>
    <row r="49" spans="1:44" ht="15.5" x14ac:dyDescent="0.35">
      <c r="A49" s="21"/>
      <c r="B49" s="36" t="s">
        <v>58</v>
      </c>
      <c r="C49" s="37" t="s">
        <v>59</v>
      </c>
      <c r="D49" s="42" t="s">
        <v>97</v>
      </c>
      <c r="E49" s="39" t="s">
        <v>68</v>
      </c>
      <c r="F49" s="43"/>
      <c r="G49" s="61">
        <v>734</v>
      </c>
      <c r="H49" s="63">
        <v>598.83333333333337</v>
      </c>
      <c r="I49" s="63">
        <v>847.33333333333405</v>
      </c>
      <c r="J49" s="63">
        <v>1145</v>
      </c>
      <c r="K49" s="63">
        <v>24</v>
      </c>
      <c r="L49" s="63">
        <v>24</v>
      </c>
      <c r="M49" s="63">
        <v>0</v>
      </c>
      <c r="N49" s="63">
        <v>0</v>
      </c>
      <c r="O49" s="63">
        <v>372</v>
      </c>
      <c r="P49" s="63">
        <v>373</v>
      </c>
      <c r="Q49" s="64">
        <v>720</v>
      </c>
      <c r="R49" s="63">
        <v>945.66666666666663</v>
      </c>
      <c r="S49" s="63">
        <v>0</v>
      </c>
      <c r="T49" s="64">
        <v>0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349</v>
      </c>
      <c r="AB49" s="41">
        <v>2.7846227316141356</v>
      </c>
      <c r="AC49" s="41">
        <v>5.9904489016236866</v>
      </c>
      <c r="AD49" s="41">
        <v>6.8767908309455589E-2</v>
      </c>
      <c r="AE49" s="41">
        <v>0</v>
      </c>
      <c r="AF49" s="41">
        <v>0</v>
      </c>
      <c r="AG49" s="41">
        <v>0</v>
      </c>
      <c r="AH49" s="41">
        <v>8.8438395415472772</v>
      </c>
      <c r="AI49" s="35">
        <v>0.8158492279745686</v>
      </c>
      <c r="AJ49" s="35">
        <v>1.3512981904012578</v>
      </c>
      <c r="AK49" s="35">
        <v>1</v>
      </c>
      <c r="AL49" s="35" t="s">
        <v>39</v>
      </c>
      <c r="AM49" s="35">
        <v>1.0026881720430108</v>
      </c>
      <c r="AN49" s="35">
        <v>1.3134259259259258</v>
      </c>
      <c r="AO49" s="35" t="s">
        <v>39</v>
      </c>
      <c r="AP49" s="35" t="s">
        <v>39</v>
      </c>
      <c r="AQ49" s="35" t="s">
        <v>39</v>
      </c>
      <c r="AR49" s="35" t="s">
        <v>39</v>
      </c>
    </row>
    <row r="50" spans="1:44" ht="15.5" x14ac:dyDescent="0.35">
      <c r="A50" s="21"/>
      <c r="B50" s="36" t="s">
        <v>98</v>
      </c>
      <c r="C50" s="37" t="s">
        <v>99</v>
      </c>
      <c r="D50" s="42" t="s">
        <v>100</v>
      </c>
      <c r="E50" s="39" t="s">
        <v>62</v>
      </c>
      <c r="F50" s="43"/>
      <c r="G50" s="61">
        <v>697.5</v>
      </c>
      <c r="H50" s="63">
        <v>594.5</v>
      </c>
      <c r="I50" s="63">
        <v>521.25</v>
      </c>
      <c r="J50" s="63">
        <v>719.75</v>
      </c>
      <c r="K50" s="63">
        <v>0</v>
      </c>
      <c r="L50" s="63">
        <v>0</v>
      </c>
      <c r="M50" s="63">
        <v>0</v>
      </c>
      <c r="N50" s="63">
        <v>0</v>
      </c>
      <c r="O50" s="63">
        <v>348.75</v>
      </c>
      <c r="P50" s="63">
        <v>348.75</v>
      </c>
      <c r="Q50" s="64">
        <v>348.75</v>
      </c>
      <c r="R50" s="63">
        <v>348.75</v>
      </c>
      <c r="S50" s="63">
        <v>0</v>
      </c>
      <c r="T50" s="64">
        <v>0</v>
      </c>
      <c r="U50" s="64">
        <v>0</v>
      </c>
      <c r="V50" s="64">
        <v>0</v>
      </c>
      <c r="W50" s="64">
        <v>0</v>
      </c>
      <c r="X50" s="64">
        <v>0</v>
      </c>
      <c r="Y50" s="64">
        <v>213.5</v>
      </c>
      <c r="Z50" s="64">
        <v>114.25</v>
      </c>
      <c r="AA50" s="64">
        <v>193</v>
      </c>
      <c r="AB50" s="41">
        <v>4.8873056994818649</v>
      </c>
      <c r="AC50" s="41">
        <v>5.5362694300518136</v>
      </c>
      <c r="AD50" s="41">
        <v>0</v>
      </c>
      <c r="AE50" s="41">
        <v>0</v>
      </c>
      <c r="AF50" s="41">
        <v>0</v>
      </c>
      <c r="AG50" s="41">
        <v>0.59196891191709844</v>
      </c>
      <c r="AH50" s="41">
        <v>11.015544041450777</v>
      </c>
      <c r="AI50" s="35">
        <v>0.85232974910394266</v>
      </c>
      <c r="AJ50" s="35">
        <v>1.3808153477218226</v>
      </c>
      <c r="AK50" s="35" t="s">
        <v>39</v>
      </c>
      <c r="AL50" s="35" t="s">
        <v>39</v>
      </c>
      <c r="AM50" s="35">
        <v>1</v>
      </c>
      <c r="AN50" s="35">
        <v>1</v>
      </c>
      <c r="AO50" s="35" t="s">
        <v>39</v>
      </c>
      <c r="AP50" s="35" t="s">
        <v>39</v>
      </c>
      <c r="AQ50" s="35" t="s">
        <v>39</v>
      </c>
      <c r="AR50" s="35">
        <v>0.53512880562060894</v>
      </c>
    </row>
    <row r="51" spans="1:44" ht="15.5" x14ac:dyDescent="0.35">
      <c r="A51" s="21"/>
      <c r="B51" s="36" t="s">
        <v>51</v>
      </c>
      <c r="C51" s="37" t="s">
        <v>52</v>
      </c>
      <c r="D51" s="42" t="s">
        <v>101</v>
      </c>
      <c r="E51" s="39" t="s">
        <v>38</v>
      </c>
      <c r="F51" s="43"/>
      <c r="G51" s="61">
        <v>706</v>
      </c>
      <c r="H51" s="63">
        <v>756.9666666666667</v>
      </c>
      <c r="I51" s="63">
        <v>673.5</v>
      </c>
      <c r="J51" s="63">
        <v>2303.9</v>
      </c>
      <c r="K51" s="63">
        <v>0</v>
      </c>
      <c r="L51" s="63">
        <v>0</v>
      </c>
      <c r="M51" s="63">
        <v>0</v>
      </c>
      <c r="N51" s="63">
        <v>0</v>
      </c>
      <c r="O51" s="63">
        <v>353.25</v>
      </c>
      <c r="P51" s="63">
        <v>543.91666666666663</v>
      </c>
      <c r="Q51" s="64">
        <v>644</v>
      </c>
      <c r="R51" s="63">
        <v>2625</v>
      </c>
      <c r="S51" s="63">
        <v>0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  <c r="Y51" s="64">
        <v>97.5</v>
      </c>
      <c r="Z51" s="64">
        <v>120.5</v>
      </c>
      <c r="AA51" s="64">
        <v>461</v>
      </c>
      <c r="AB51" s="41">
        <v>2.8218727404193777</v>
      </c>
      <c r="AC51" s="41">
        <v>10.691757049891539</v>
      </c>
      <c r="AD51" s="41">
        <v>0</v>
      </c>
      <c r="AE51" s="41">
        <v>0</v>
      </c>
      <c r="AF51" s="41">
        <v>0</v>
      </c>
      <c r="AG51" s="41">
        <v>0.26138828633405642</v>
      </c>
      <c r="AH51" s="41">
        <v>13.775018076644974</v>
      </c>
      <c r="AI51" s="35">
        <v>1.0721907459867801</v>
      </c>
      <c r="AJ51" s="35">
        <v>3.4207869339272459</v>
      </c>
      <c r="AK51" s="35" t="s">
        <v>39</v>
      </c>
      <c r="AL51" s="35" t="s">
        <v>39</v>
      </c>
      <c r="AM51" s="35">
        <v>1.5397499410238262</v>
      </c>
      <c r="AN51" s="35">
        <v>4.0760869565217392</v>
      </c>
      <c r="AO51" s="35" t="s">
        <v>39</v>
      </c>
      <c r="AP51" s="35" t="s">
        <v>39</v>
      </c>
      <c r="AQ51" s="35" t="s">
        <v>39</v>
      </c>
      <c r="AR51" s="35">
        <v>1.2358974358974359</v>
      </c>
    </row>
    <row r="52" spans="1:44" ht="15.5" x14ac:dyDescent="0.35">
      <c r="A52" s="21"/>
      <c r="B52" s="36" t="s">
        <v>102</v>
      </c>
      <c r="C52" s="37" t="s">
        <v>103</v>
      </c>
      <c r="D52" s="42" t="s">
        <v>104</v>
      </c>
      <c r="E52" s="39" t="s">
        <v>38</v>
      </c>
      <c r="F52" s="43"/>
      <c r="G52" s="61">
        <v>732</v>
      </c>
      <c r="H52" s="63">
        <v>582.16666666666663</v>
      </c>
      <c r="I52" s="63">
        <v>732</v>
      </c>
      <c r="J52" s="63">
        <v>952</v>
      </c>
      <c r="K52" s="63">
        <v>0</v>
      </c>
      <c r="L52" s="63">
        <v>0</v>
      </c>
      <c r="M52" s="63">
        <v>0</v>
      </c>
      <c r="N52" s="63">
        <v>0</v>
      </c>
      <c r="O52" s="63">
        <v>372</v>
      </c>
      <c r="P52" s="63">
        <v>372</v>
      </c>
      <c r="Q52" s="64">
        <v>744</v>
      </c>
      <c r="R52" s="63">
        <v>812</v>
      </c>
      <c r="S52" s="63">
        <v>0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  <c r="AA52" s="64">
        <v>331</v>
      </c>
      <c r="AB52" s="41">
        <v>2.8826787512588115</v>
      </c>
      <c r="AC52" s="41">
        <v>5.3293051359516612</v>
      </c>
      <c r="AD52" s="41">
        <v>0</v>
      </c>
      <c r="AE52" s="41">
        <v>0</v>
      </c>
      <c r="AF52" s="41">
        <v>0</v>
      </c>
      <c r="AG52" s="41">
        <v>0</v>
      </c>
      <c r="AH52" s="41">
        <v>8.2119838872104722</v>
      </c>
      <c r="AI52" s="35">
        <v>0.79530965391621122</v>
      </c>
      <c r="AJ52" s="35">
        <v>1.3005464480874316</v>
      </c>
      <c r="AK52" s="35" t="s">
        <v>39</v>
      </c>
      <c r="AL52" s="35" t="s">
        <v>39</v>
      </c>
      <c r="AM52" s="35">
        <v>1</v>
      </c>
      <c r="AN52" s="35">
        <v>1.0913978494623655</v>
      </c>
      <c r="AO52" s="35" t="s">
        <v>39</v>
      </c>
      <c r="AP52" s="35" t="s">
        <v>39</v>
      </c>
      <c r="AQ52" s="35" t="s">
        <v>39</v>
      </c>
      <c r="AR52" s="35" t="s">
        <v>39</v>
      </c>
    </row>
    <row r="53" spans="1:44" ht="15.5" x14ac:dyDescent="0.35">
      <c r="A53" s="21"/>
      <c r="B53" s="36" t="s">
        <v>75</v>
      </c>
      <c r="C53" s="37" t="s">
        <v>76</v>
      </c>
      <c r="D53" s="42" t="s">
        <v>105</v>
      </c>
      <c r="E53" s="39" t="s">
        <v>68</v>
      </c>
      <c r="F53" s="43"/>
      <c r="G53" s="61">
        <v>744</v>
      </c>
      <c r="H53" s="63">
        <v>726.83333333333337</v>
      </c>
      <c r="I53" s="63">
        <v>882.16666666666595</v>
      </c>
      <c r="J53" s="63">
        <v>1322.8333333333333</v>
      </c>
      <c r="K53" s="63">
        <v>0</v>
      </c>
      <c r="L53" s="63">
        <v>0</v>
      </c>
      <c r="M53" s="63">
        <v>0</v>
      </c>
      <c r="N53" s="63">
        <v>0</v>
      </c>
      <c r="O53" s="63">
        <v>372</v>
      </c>
      <c r="P53" s="63">
        <v>372</v>
      </c>
      <c r="Q53" s="64">
        <v>744</v>
      </c>
      <c r="R53" s="63">
        <v>1103</v>
      </c>
      <c r="S53" s="63">
        <v>0</v>
      </c>
      <c r="T53" s="64">
        <v>0</v>
      </c>
      <c r="U53" s="64">
        <v>0</v>
      </c>
      <c r="V53" s="64">
        <v>0</v>
      </c>
      <c r="W53" s="64">
        <v>165</v>
      </c>
      <c r="X53" s="64">
        <v>150</v>
      </c>
      <c r="Y53" s="64">
        <v>0</v>
      </c>
      <c r="Z53" s="64">
        <v>0</v>
      </c>
      <c r="AA53" s="64">
        <v>443</v>
      </c>
      <c r="AB53" s="41">
        <v>2.4804364183596692</v>
      </c>
      <c r="AC53" s="41">
        <v>5.4759217456734381</v>
      </c>
      <c r="AD53" s="41">
        <v>0</v>
      </c>
      <c r="AE53" s="41">
        <v>0</v>
      </c>
      <c r="AF53" s="41">
        <v>0.33860045146726864</v>
      </c>
      <c r="AG53" s="41">
        <v>0</v>
      </c>
      <c r="AH53" s="41">
        <v>8.2949586155003772</v>
      </c>
      <c r="AI53" s="35">
        <v>0.97692652329749108</v>
      </c>
      <c r="AJ53" s="35">
        <v>1.4995276780653706</v>
      </c>
      <c r="AK53" s="35" t="s">
        <v>39</v>
      </c>
      <c r="AL53" s="35" t="s">
        <v>39</v>
      </c>
      <c r="AM53" s="35">
        <v>1</v>
      </c>
      <c r="AN53" s="35">
        <v>1.48252688172043</v>
      </c>
      <c r="AO53" s="35" t="s">
        <v>39</v>
      </c>
      <c r="AP53" s="35" t="s">
        <v>39</v>
      </c>
      <c r="AQ53" s="35">
        <v>0.90909090909090906</v>
      </c>
      <c r="AR53" s="35" t="s">
        <v>39</v>
      </c>
    </row>
    <row r="54" spans="1:44" ht="15.5" x14ac:dyDescent="0.35">
      <c r="A54" s="21"/>
      <c r="B54" s="36" t="s">
        <v>106</v>
      </c>
      <c r="C54" s="37" t="s">
        <v>107</v>
      </c>
      <c r="D54" s="42" t="s">
        <v>108</v>
      </c>
      <c r="E54" s="39" t="s">
        <v>68</v>
      </c>
      <c r="F54" s="43"/>
      <c r="G54" s="61">
        <v>1051.1666666666699</v>
      </c>
      <c r="H54" s="63">
        <v>1201.1666666666667</v>
      </c>
      <c r="I54" s="63">
        <v>1290.6666666666699</v>
      </c>
      <c r="J54" s="63">
        <v>2525.4166666666665</v>
      </c>
      <c r="K54" s="63">
        <v>159.42333333333332</v>
      </c>
      <c r="L54" s="63">
        <v>121.41666666666669</v>
      </c>
      <c r="M54" s="63">
        <v>0</v>
      </c>
      <c r="N54" s="63">
        <v>0</v>
      </c>
      <c r="O54" s="63">
        <v>361.66666666666703</v>
      </c>
      <c r="P54" s="63">
        <v>361.66666666666669</v>
      </c>
      <c r="Q54" s="64">
        <v>1085</v>
      </c>
      <c r="R54" s="63">
        <v>1751.6666666666667</v>
      </c>
      <c r="S54" s="63">
        <v>0</v>
      </c>
      <c r="T54" s="64">
        <v>0</v>
      </c>
      <c r="U54" s="64">
        <v>0</v>
      </c>
      <c r="V54" s="64">
        <v>0</v>
      </c>
      <c r="W54" s="64">
        <v>160</v>
      </c>
      <c r="X54" s="64">
        <v>135.5</v>
      </c>
      <c r="Y54" s="64">
        <v>255</v>
      </c>
      <c r="Z54" s="64">
        <v>145</v>
      </c>
      <c r="AA54" s="64">
        <v>623</v>
      </c>
      <c r="AB54" s="41">
        <v>2.5085607276618513</v>
      </c>
      <c r="AC54" s="41">
        <v>6.8653023006955589</v>
      </c>
      <c r="AD54" s="41">
        <v>0.19489031567683257</v>
      </c>
      <c r="AE54" s="41">
        <v>0</v>
      </c>
      <c r="AF54" s="41">
        <v>0.2174959871589085</v>
      </c>
      <c r="AG54" s="41">
        <v>0.23274478330658105</v>
      </c>
      <c r="AH54" s="41">
        <v>10.018994114499733</v>
      </c>
      <c r="AI54" s="35">
        <v>1.1426985888695067</v>
      </c>
      <c r="AJ54" s="35">
        <v>1.9566761363636314</v>
      </c>
      <c r="AK54" s="35">
        <v>0.76159909674451687</v>
      </c>
      <c r="AL54" s="35" t="s">
        <v>39</v>
      </c>
      <c r="AM54" s="35">
        <v>0.99999999999999911</v>
      </c>
      <c r="AN54" s="35">
        <v>1.6144393241167436</v>
      </c>
      <c r="AO54" s="35" t="s">
        <v>39</v>
      </c>
      <c r="AP54" s="35" t="s">
        <v>39</v>
      </c>
      <c r="AQ54" s="35">
        <v>0.84687500000000004</v>
      </c>
      <c r="AR54" s="35">
        <v>0.56862745098039214</v>
      </c>
    </row>
    <row r="55" spans="1:44" ht="15.5" x14ac:dyDescent="0.35">
      <c r="A55" s="21"/>
      <c r="B55" s="36" t="s">
        <v>51</v>
      </c>
      <c r="C55" s="37" t="s">
        <v>52</v>
      </c>
      <c r="D55" s="42" t="s">
        <v>109</v>
      </c>
      <c r="E55" s="39" t="s">
        <v>62</v>
      </c>
      <c r="F55" s="43"/>
      <c r="G55" s="61">
        <v>686.25</v>
      </c>
      <c r="H55" s="63">
        <v>686</v>
      </c>
      <c r="I55" s="63">
        <v>1645.75</v>
      </c>
      <c r="J55" s="63">
        <v>1470.8333333333333</v>
      </c>
      <c r="K55" s="63">
        <v>0</v>
      </c>
      <c r="L55" s="63">
        <v>0</v>
      </c>
      <c r="M55" s="63">
        <v>0</v>
      </c>
      <c r="N55" s="63">
        <v>0</v>
      </c>
      <c r="O55" s="63">
        <v>686.25</v>
      </c>
      <c r="P55" s="63">
        <v>537.23333333333335</v>
      </c>
      <c r="Q55" s="64">
        <v>697.5</v>
      </c>
      <c r="R55" s="63">
        <v>983.35</v>
      </c>
      <c r="S55" s="63">
        <v>0</v>
      </c>
      <c r="T55" s="64">
        <v>0</v>
      </c>
      <c r="U55" s="64">
        <v>0</v>
      </c>
      <c r="V55" s="64">
        <v>0</v>
      </c>
      <c r="W55" s="64">
        <v>0</v>
      </c>
      <c r="X55" s="64">
        <v>0</v>
      </c>
      <c r="Y55" s="64">
        <v>0</v>
      </c>
      <c r="Z55" s="64">
        <v>0</v>
      </c>
      <c r="AA55" s="64">
        <v>155</v>
      </c>
      <c r="AB55" s="41">
        <v>7.8918279569892471</v>
      </c>
      <c r="AC55" s="41">
        <v>15.833440860215054</v>
      </c>
      <c r="AD55" s="41">
        <v>0</v>
      </c>
      <c r="AE55" s="41">
        <v>0</v>
      </c>
      <c r="AF55" s="41">
        <v>0</v>
      </c>
      <c r="AG55" s="41">
        <v>0</v>
      </c>
      <c r="AH55" s="41">
        <v>23.725268817204299</v>
      </c>
      <c r="AI55" s="35">
        <v>0.99963570127504553</v>
      </c>
      <c r="AJ55" s="35">
        <v>0.89371613752595058</v>
      </c>
      <c r="AK55" s="35" t="s">
        <v>39</v>
      </c>
      <c r="AL55" s="35" t="s">
        <v>39</v>
      </c>
      <c r="AM55" s="35">
        <v>0.78285367334547662</v>
      </c>
      <c r="AN55" s="35">
        <v>1.4098207885304659</v>
      </c>
      <c r="AO55" s="35" t="s">
        <v>39</v>
      </c>
      <c r="AP55" s="35" t="s">
        <v>39</v>
      </c>
      <c r="AQ55" s="35" t="s">
        <v>39</v>
      </c>
      <c r="AR55" s="35" t="s">
        <v>39</v>
      </c>
    </row>
    <row r="56" spans="1:44" ht="15.5" x14ac:dyDescent="0.35">
      <c r="A56" s="21"/>
      <c r="B56" s="36" t="s">
        <v>110</v>
      </c>
      <c r="C56" s="37" t="s">
        <v>111</v>
      </c>
      <c r="D56" s="42" t="s">
        <v>112</v>
      </c>
      <c r="E56" s="39" t="s">
        <v>68</v>
      </c>
      <c r="F56" s="43"/>
      <c r="G56" s="61">
        <v>950.5</v>
      </c>
      <c r="H56" s="63">
        <v>1084.4166666666667</v>
      </c>
      <c r="I56" s="63">
        <v>1057.75</v>
      </c>
      <c r="J56" s="63">
        <v>2469.5833333333335</v>
      </c>
      <c r="K56" s="63">
        <v>0</v>
      </c>
      <c r="L56" s="63">
        <v>0</v>
      </c>
      <c r="M56" s="63">
        <v>0</v>
      </c>
      <c r="N56" s="63">
        <v>0</v>
      </c>
      <c r="O56" s="63">
        <v>315</v>
      </c>
      <c r="P56" s="63">
        <v>843.75</v>
      </c>
      <c r="Q56" s="64">
        <v>697.5</v>
      </c>
      <c r="R56" s="63">
        <v>1597.5</v>
      </c>
      <c r="S56" s="63">
        <v>0</v>
      </c>
      <c r="T56" s="64">
        <v>0</v>
      </c>
      <c r="U56" s="64">
        <v>0</v>
      </c>
      <c r="V56" s="64">
        <v>0</v>
      </c>
      <c r="W56" s="64">
        <v>172.5</v>
      </c>
      <c r="X56" s="64">
        <v>52.5</v>
      </c>
      <c r="Y56" s="64">
        <v>307.5</v>
      </c>
      <c r="Z56" s="64">
        <v>44.75</v>
      </c>
      <c r="AA56" s="64">
        <v>320</v>
      </c>
      <c r="AB56" s="41">
        <v>6.0255208333333332</v>
      </c>
      <c r="AC56" s="41">
        <v>12.709635416666668</v>
      </c>
      <c r="AD56" s="41">
        <v>0</v>
      </c>
      <c r="AE56" s="41">
        <v>0</v>
      </c>
      <c r="AF56" s="41">
        <v>0.1640625</v>
      </c>
      <c r="AG56" s="41">
        <v>0.13984374999999999</v>
      </c>
      <c r="AH56" s="41">
        <v>19.0390625</v>
      </c>
      <c r="AI56" s="35">
        <v>1.1408907592495179</v>
      </c>
      <c r="AJ56" s="35">
        <v>2.3347514378003624</v>
      </c>
      <c r="AK56" s="35" t="s">
        <v>39</v>
      </c>
      <c r="AL56" s="35" t="s">
        <v>39</v>
      </c>
      <c r="AM56" s="35">
        <v>2.6785714285714284</v>
      </c>
      <c r="AN56" s="35">
        <v>2.2903225806451615</v>
      </c>
      <c r="AO56" s="35" t="s">
        <v>39</v>
      </c>
      <c r="AP56" s="35" t="s">
        <v>39</v>
      </c>
      <c r="AQ56" s="35">
        <v>0.30434782608695654</v>
      </c>
      <c r="AR56" s="35">
        <v>0.14552845528455285</v>
      </c>
    </row>
    <row r="57" spans="1:44" ht="15.5" x14ac:dyDescent="0.35">
      <c r="A57" s="21"/>
      <c r="B57" s="36" t="s">
        <v>51</v>
      </c>
      <c r="C57" s="37" t="s">
        <v>52</v>
      </c>
      <c r="D57" s="42" t="s">
        <v>113</v>
      </c>
      <c r="E57" s="39" t="s">
        <v>38</v>
      </c>
      <c r="F57" s="43"/>
      <c r="G57" s="61">
        <v>930</v>
      </c>
      <c r="H57" s="63">
        <v>793.5</v>
      </c>
      <c r="I57" s="63">
        <v>709</v>
      </c>
      <c r="J57" s="63">
        <v>1125.5</v>
      </c>
      <c r="K57" s="63">
        <v>0</v>
      </c>
      <c r="L57" s="63">
        <v>0</v>
      </c>
      <c r="M57" s="63">
        <v>0</v>
      </c>
      <c r="N57" s="63">
        <v>0</v>
      </c>
      <c r="O57" s="63">
        <v>356.5</v>
      </c>
      <c r="P57" s="63">
        <v>517.5</v>
      </c>
      <c r="Q57" s="64">
        <v>678.5</v>
      </c>
      <c r="R57" s="63">
        <v>1205.75</v>
      </c>
      <c r="S57" s="63">
        <v>0</v>
      </c>
      <c r="T57" s="64">
        <v>0</v>
      </c>
      <c r="U57" s="64">
        <v>0</v>
      </c>
      <c r="V57" s="64">
        <v>0</v>
      </c>
      <c r="W57" s="64">
        <v>0</v>
      </c>
      <c r="X57" s="64">
        <v>0</v>
      </c>
      <c r="Y57" s="64">
        <v>158</v>
      </c>
      <c r="Z57" s="64">
        <v>154</v>
      </c>
      <c r="AA57" s="64">
        <v>546</v>
      </c>
      <c r="AB57" s="41">
        <v>2.401098901098901</v>
      </c>
      <c r="AC57" s="41">
        <v>4.2696886446886451</v>
      </c>
      <c r="AD57" s="41">
        <v>0</v>
      </c>
      <c r="AE57" s="41">
        <v>0</v>
      </c>
      <c r="AF57" s="41">
        <v>0</v>
      </c>
      <c r="AG57" s="41">
        <v>0.28205128205128205</v>
      </c>
      <c r="AH57" s="41">
        <v>6.9528388278388276</v>
      </c>
      <c r="AI57" s="35">
        <v>0.85322580645161294</v>
      </c>
      <c r="AJ57" s="35">
        <v>1.5874471086036672</v>
      </c>
      <c r="AK57" s="35" t="s">
        <v>39</v>
      </c>
      <c r="AL57" s="35" t="s">
        <v>39</v>
      </c>
      <c r="AM57" s="35">
        <v>1.4516129032258065</v>
      </c>
      <c r="AN57" s="35">
        <v>1.7770817980840088</v>
      </c>
      <c r="AO57" s="35" t="s">
        <v>39</v>
      </c>
      <c r="AP57" s="35" t="s">
        <v>39</v>
      </c>
      <c r="AQ57" s="35" t="s">
        <v>39</v>
      </c>
      <c r="AR57" s="35">
        <v>0.97468354430379744</v>
      </c>
    </row>
    <row r="58" spans="1:44" ht="15.5" x14ac:dyDescent="0.35">
      <c r="A58" s="21"/>
      <c r="B58" s="36" t="s">
        <v>51</v>
      </c>
      <c r="C58" s="37" t="s">
        <v>52</v>
      </c>
      <c r="D58" s="42" t="s">
        <v>114</v>
      </c>
      <c r="E58" s="39" t="s">
        <v>62</v>
      </c>
      <c r="F58" s="43"/>
      <c r="G58" s="61">
        <v>686.98333333333301</v>
      </c>
      <c r="H58" s="63">
        <v>532.36666666666667</v>
      </c>
      <c r="I58" s="63">
        <v>1268.5</v>
      </c>
      <c r="J58" s="63">
        <v>1641.6833333333334</v>
      </c>
      <c r="K58" s="63">
        <v>0</v>
      </c>
      <c r="L58" s="63">
        <v>0</v>
      </c>
      <c r="M58" s="63">
        <v>0</v>
      </c>
      <c r="N58" s="63">
        <v>0</v>
      </c>
      <c r="O58" s="63">
        <v>348.75</v>
      </c>
      <c r="P58" s="63">
        <v>395</v>
      </c>
      <c r="Q58" s="64">
        <v>675</v>
      </c>
      <c r="R58" s="63">
        <v>1393.5333333333333</v>
      </c>
      <c r="S58" s="63">
        <v>0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217</v>
      </c>
      <c r="AB58" s="41">
        <v>4.2735791090629798</v>
      </c>
      <c r="AC58" s="41">
        <v>13.987173579109063</v>
      </c>
      <c r="AD58" s="41">
        <v>0</v>
      </c>
      <c r="AE58" s="41">
        <v>0</v>
      </c>
      <c r="AF58" s="41">
        <v>0</v>
      </c>
      <c r="AG58" s="41">
        <v>0</v>
      </c>
      <c r="AH58" s="41">
        <v>18.260752688172044</v>
      </c>
      <c r="AI58" s="35">
        <v>0.77493388971105592</v>
      </c>
      <c r="AJ58" s="35">
        <v>1.2941926159505979</v>
      </c>
      <c r="AK58" s="35" t="s">
        <v>39</v>
      </c>
      <c r="AL58" s="35" t="s">
        <v>39</v>
      </c>
      <c r="AM58" s="35">
        <v>1.1326164874551972</v>
      </c>
      <c r="AN58" s="35">
        <v>2.0644938271604936</v>
      </c>
      <c r="AO58" s="35" t="s">
        <v>39</v>
      </c>
      <c r="AP58" s="35" t="s">
        <v>39</v>
      </c>
      <c r="AQ58" s="35" t="s">
        <v>39</v>
      </c>
      <c r="AR58" s="35" t="s">
        <v>39</v>
      </c>
    </row>
    <row r="59" spans="1:44" ht="15.5" x14ac:dyDescent="0.35">
      <c r="A59" s="21"/>
      <c r="B59" s="36" t="s">
        <v>115</v>
      </c>
      <c r="C59" s="37" t="s">
        <v>116</v>
      </c>
      <c r="D59" s="42" t="s">
        <v>117</v>
      </c>
      <c r="E59" s="39" t="s">
        <v>44</v>
      </c>
      <c r="F59" s="43"/>
      <c r="G59" s="61">
        <v>371.66666666666703</v>
      </c>
      <c r="H59" s="63">
        <v>376.33333333333331</v>
      </c>
      <c r="I59" s="63">
        <v>744</v>
      </c>
      <c r="J59" s="63">
        <v>744</v>
      </c>
      <c r="K59" s="63">
        <v>0</v>
      </c>
      <c r="L59" s="63">
        <v>0</v>
      </c>
      <c r="M59" s="63">
        <v>0</v>
      </c>
      <c r="N59" s="63">
        <v>0</v>
      </c>
      <c r="O59" s="63">
        <v>372</v>
      </c>
      <c r="P59" s="63">
        <v>359.33333333333331</v>
      </c>
      <c r="Q59" s="64">
        <v>744</v>
      </c>
      <c r="R59" s="63">
        <v>732</v>
      </c>
      <c r="S59" s="63">
        <v>0</v>
      </c>
      <c r="T59" s="64">
        <v>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  <c r="AA59" s="64">
        <v>31</v>
      </c>
      <c r="AB59" s="41">
        <v>23.731182795698924</v>
      </c>
      <c r="AC59" s="41">
        <v>47.612903225806448</v>
      </c>
      <c r="AD59" s="41">
        <v>0</v>
      </c>
      <c r="AE59" s="41">
        <v>0</v>
      </c>
      <c r="AF59" s="41">
        <v>0</v>
      </c>
      <c r="AG59" s="41">
        <v>0</v>
      </c>
      <c r="AH59" s="41">
        <v>71.344086021505376</v>
      </c>
      <c r="AI59" s="35">
        <v>1.0125560538116583</v>
      </c>
      <c r="AJ59" s="35">
        <v>1</v>
      </c>
      <c r="AK59" s="35" t="s">
        <v>39</v>
      </c>
      <c r="AL59" s="35" t="s">
        <v>39</v>
      </c>
      <c r="AM59" s="35">
        <v>0.96594982078853042</v>
      </c>
      <c r="AN59" s="35">
        <v>0.9838709677419355</v>
      </c>
      <c r="AO59" s="35" t="s">
        <v>39</v>
      </c>
      <c r="AP59" s="35" t="s">
        <v>39</v>
      </c>
      <c r="AQ59" s="35" t="s">
        <v>39</v>
      </c>
      <c r="AR59" s="35" t="s">
        <v>39</v>
      </c>
    </row>
    <row r="60" spans="1:44" ht="15.5" x14ac:dyDescent="0.35">
      <c r="A60" s="21"/>
      <c r="B60" s="36" t="s">
        <v>118</v>
      </c>
      <c r="C60" s="37" t="s">
        <v>119</v>
      </c>
      <c r="D60" s="42" t="s">
        <v>120</v>
      </c>
      <c r="E60" s="39" t="s">
        <v>38</v>
      </c>
      <c r="F60" s="43"/>
      <c r="G60" s="61">
        <v>744</v>
      </c>
      <c r="H60" s="63">
        <v>686.5</v>
      </c>
      <c r="I60" s="63">
        <v>348</v>
      </c>
      <c r="J60" s="63">
        <v>329</v>
      </c>
      <c r="K60" s="63">
        <v>0</v>
      </c>
      <c r="L60" s="63">
        <v>0</v>
      </c>
      <c r="M60" s="63">
        <v>0</v>
      </c>
      <c r="N60" s="63">
        <v>0</v>
      </c>
      <c r="O60" s="63">
        <v>372</v>
      </c>
      <c r="P60" s="63">
        <v>372</v>
      </c>
      <c r="Q60" s="64">
        <v>744</v>
      </c>
      <c r="R60" s="63">
        <v>745</v>
      </c>
      <c r="S60" s="63">
        <v>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232</v>
      </c>
      <c r="AB60" s="41">
        <v>4.5625</v>
      </c>
      <c r="AC60" s="41">
        <v>4.6293103448275863</v>
      </c>
      <c r="AD60" s="41">
        <v>0</v>
      </c>
      <c r="AE60" s="41">
        <v>0</v>
      </c>
      <c r="AF60" s="41">
        <v>0</v>
      </c>
      <c r="AG60" s="41">
        <v>0</v>
      </c>
      <c r="AH60" s="41">
        <v>9.1918103448275854</v>
      </c>
      <c r="AI60" s="35">
        <v>0.92271505376344087</v>
      </c>
      <c r="AJ60" s="35">
        <v>0.9454022988505747</v>
      </c>
      <c r="AK60" s="35" t="s">
        <v>39</v>
      </c>
      <c r="AL60" s="35" t="s">
        <v>39</v>
      </c>
      <c r="AM60" s="35">
        <v>1</v>
      </c>
      <c r="AN60" s="35">
        <v>1.0013440860215055</v>
      </c>
      <c r="AO60" s="35" t="s">
        <v>39</v>
      </c>
      <c r="AP60" s="35" t="s">
        <v>39</v>
      </c>
      <c r="AQ60" s="35" t="s">
        <v>39</v>
      </c>
      <c r="AR60" s="35" t="s">
        <v>39</v>
      </c>
    </row>
    <row r="61" spans="1:44" ht="15.5" x14ac:dyDescent="0.35">
      <c r="A61" s="21"/>
      <c r="B61" s="36" t="s">
        <v>75</v>
      </c>
      <c r="C61" s="37" t="s">
        <v>76</v>
      </c>
      <c r="D61" s="42" t="s">
        <v>121</v>
      </c>
      <c r="E61" s="39" t="s">
        <v>38</v>
      </c>
      <c r="F61" s="43"/>
      <c r="G61" s="61">
        <v>1194</v>
      </c>
      <c r="H61" s="63">
        <v>730.66666666666663</v>
      </c>
      <c r="I61" s="63">
        <v>744</v>
      </c>
      <c r="J61" s="63">
        <v>1972.6666666666667</v>
      </c>
      <c r="K61" s="63">
        <v>0</v>
      </c>
      <c r="L61" s="63">
        <v>0</v>
      </c>
      <c r="M61" s="63">
        <v>0</v>
      </c>
      <c r="N61" s="63">
        <v>0</v>
      </c>
      <c r="O61" s="63">
        <v>372</v>
      </c>
      <c r="P61" s="63">
        <v>408</v>
      </c>
      <c r="Q61" s="64">
        <v>744</v>
      </c>
      <c r="R61" s="63">
        <v>2192</v>
      </c>
      <c r="S61" s="63">
        <v>0</v>
      </c>
      <c r="T61" s="64">
        <v>0</v>
      </c>
      <c r="U61" s="64">
        <v>0</v>
      </c>
      <c r="V61" s="64">
        <v>0</v>
      </c>
      <c r="W61" s="64">
        <v>97.5</v>
      </c>
      <c r="X61" s="64">
        <v>0</v>
      </c>
      <c r="Y61" s="64">
        <v>232.5</v>
      </c>
      <c r="Z61" s="64">
        <v>130.5</v>
      </c>
      <c r="AA61" s="64">
        <v>614</v>
      </c>
      <c r="AB61" s="41">
        <v>1.8545059717698151</v>
      </c>
      <c r="AC61" s="41">
        <v>6.7828447339847999</v>
      </c>
      <c r="AD61" s="41">
        <v>0</v>
      </c>
      <c r="AE61" s="41">
        <v>0</v>
      </c>
      <c r="AF61" s="41">
        <v>0</v>
      </c>
      <c r="AG61" s="41">
        <v>0.21254071661237786</v>
      </c>
      <c r="AH61" s="41">
        <v>8.8498914223669924</v>
      </c>
      <c r="AI61" s="35">
        <v>0.61194863204913452</v>
      </c>
      <c r="AJ61" s="35">
        <v>2.6514336917562726</v>
      </c>
      <c r="AK61" s="35" t="s">
        <v>39</v>
      </c>
      <c r="AL61" s="35" t="s">
        <v>39</v>
      </c>
      <c r="AM61" s="35">
        <v>1.096774193548387</v>
      </c>
      <c r="AN61" s="35">
        <v>2.946236559139785</v>
      </c>
      <c r="AO61" s="35" t="s">
        <v>39</v>
      </c>
      <c r="AP61" s="35" t="s">
        <v>39</v>
      </c>
      <c r="AQ61" s="35">
        <v>0</v>
      </c>
      <c r="AR61" s="35">
        <v>0.56129032258064515</v>
      </c>
    </row>
    <row r="62" spans="1:44" ht="15.5" x14ac:dyDescent="0.35">
      <c r="A62" s="21"/>
      <c r="B62" s="36" t="s">
        <v>122</v>
      </c>
      <c r="C62" s="37" t="s">
        <v>52</v>
      </c>
      <c r="D62" s="42" t="s">
        <v>123</v>
      </c>
      <c r="E62" s="39" t="s">
        <v>68</v>
      </c>
      <c r="F62" s="43"/>
      <c r="G62" s="61">
        <v>996.75</v>
      </c>
      <c r="H62" s="63">
        <v>1106.25</v>
      </c>
      <c r="I62" s="63">
        <v>802</v>
      </c>
      <c r="J62" s="63">
        <v>1884.5</v>
      </c>
      <c r="K62" s="63">
        <v>208</v>
      </c>
      <c r="L62" s="63">
        <v>150.5</v>
      </c>
      <c r="M62" s="63">
        <v>149.5</v>
      </c>
      <c r="N62" s="63">
        <v>146.5</v>
      </c>
      <c r="O62" s="63">
        <v>356.5</v>
      </c>
      <c r="P62" s="63">
        <v>368</v>
      </c>
      <c r="Q62" s="64">
        <v>713</v>
      </c>
      <c r="R62" s="63">
        <v>2001</v>
      </c>
      <c r="S62" s="63">
        <v>11.5</v>
      </c>
      <c r="T62" s="64">
        <v>11.5</v>
      </c>
      <c r="U62" s="64">
        <v>0</v>
      </c>
      <c r="V62" s="64">
        <v>0</v>
      </c>
      <c r="W62" s="64">
        <v>172.5</v>
      </c>
      <c r="X62" s="64">
        <v>90</v>
      </c>
      <c r="Y62" s="64">
        <v>0</v>
      </c>
      <c r="Z62" s="64">
        <v>0</v>
      </c>
      <c r="AA62" s="64">
        <v>641</v>
      </c>
      <c r="AB62" s="41">
        <v>2.299921996879875</v>
      </c>
      <c r="AC62" s="41">
        <v>6.0616224648985959</v>
      </c>
      <c r="AD62" s="41">
        <v>0.25273010920436817</v>
      </c>
      <c r="AE62" s="41">
        <v>0.22854914196567863</v>
      </c>
      <c r="AF62" s="41">
        <v>0.14040561622464898</v>
      </c>
      <c r="AG62" s="41">
        <v>0</v>
      </c>
      <c r="AH62" s="41">
        <v>8.9832293291731666</v>
      </c>
      <c r="AI62" s="35">
        <v>1.109857035364936</v>
      </c>
      <c r="AJ62" s="35">
        <v>2.3497506234413965</v>
      </c>
      <c r="AK62" s="35">
        <v>0.72355769230769229</v>
      </c>
      <c r="AL62" s="35">
        <v>0.97993311036789299</v>
      </c>
      <c r="AM62" s="35">
        <v>1.032258064516129</v>
      </c>
      <c r="AN62" s="35">
        <v>2.806451612903226</v>
      </c>
      <c r="AO62" s="35">
        <v>1</v>
      </c>
      <c r="AP62" s="35" t="s">
        <v>39</v>
      </c>
      <c r="AQ62" s="35">
        <v>0.52173913043478259</v>
      </c>
      <c r="AR62" s="35" t="s">
        <v>39</v>
      </c>
    </row>
    <row r="63" spans="1:44" ht="15.5" x14ac:dyDescent="0.35">
      <c r="A63" s="21"/>
      <c r="B63" s="36" t="s">
        <v>122</v>
      </c>
      <c r="C63" s="37" t="s">
        <v>52</v>
      </c>
      <c r="D63" s="44" t="s">
        <v>124</v>
      </c>
      <c r="E63" s="39" t="s">
        <v>68</v>
      </c>
      <c r="F63" s="43"/>
      <c r="G63" s="61">
        <v>998.5</v>
      </c>
      <c r="H63" s="63">
        <v>978.5</v>
      </c>
      <c r="I63" s="63">
        <v>1765.25</v>
      </c>
      <c r="J63" s="63">
        <v>2246</v>
      </c>
      <c r="K63" s="63">
        <v>0</v>
      </c>
      <c r="L63" s="63">
        <v>0</v>
      </c>
      <c r="M63" s="63">
        <v>0</v>
      </c>
      <c r="N63" s="63">
        <v>0</v>
      </c>
      <c r="O63" s="63">
        <v>379.45</v>
      </c>
      <c r="P63" s="63">
        <v>392.95</v>
      </c>
      <c r="Q63" s="64">
        <v>1426</v>
      </c>
      <c r="R63" s="63">
        <v>2143.5</v>
      </c>
      <c r="S63" s="63">
        <v>0</v>
      </c>
      <c r="T63" s="64">
        <v>0</v>
      </c>
      <c r="U63" s="64">
        <v>0</v>
      </c>
      <c r="V63" s="64">
        <v>0</v>
      </c>
      <c r="W63" s="64">
        <v>135</v>
      </c>
      <c r="X63" s="64">
        <v>120</v>
      </c>
      <c r="Y63" s="64">
        <v>0</v>
      </c>
      <c r="Z63" s="64">
        <v>0</v>
      </c>
      <c r="AA63" s="64">
        <v>336</v>
      </c>
      <c r="AB63" s="41">
        <v>4.081696428571429</v>
      </c>
      <c r="AC63" s="41">
        <v>13.063988095238095</v>
      </c>
      <c r="AD63" s="41">
        <v>0</v>
      </c>
      <c r="AE63" s="41">
        <v>0</v>
      </c>
      <c r="AF63" s="41">
        <v>0.35714285714285715</v>
      </c>
      <c r="AG63" s="41">
        <v>0</v>
      </c>
      <c r="AH63" s="41">
        <v>17.502827380952379</v>
      </c>
      <c r="AI63" s="35">
        <v>0.97996995493239858</v>
      </c>
      <c r="AJ63" s="35">
        <v>1.272341028182977</v>
      </c>
      <c r="AK63" s="35" t="s">
        <v>39</v>
      </c>
      <c r="AL63" s="35" t="s">
        <v>39</v>
      </c>
      <c r="AM63" s="35">
        <v>1.0355778099881408</v>
      </c>
      <c r="AN63" s="35">
        <v>1.5031556802244039</v>
      </c>
      <c r="AO63" s="35" t="s">
        <v>39</v>
      </c>
      <c r="AP63" s="35" t="s">
        <v>39</v>
      </c>
      <c r="AQ63" s="35">
        <v>0.88888888888888884</v>
      </c>
      <c r="AR63" s="35" t="s">
        <v>39</v>
      </c>
    </row>
    <row r="64" spans="1:44" ht="15.5" x14ac:dyDescent="0.35">
      <c r="A64" s="21"/>
      <c r="B64" s="36" t="s">
        <v>58</v>
      </c>
      <c r="C64" s="37" t="s">
        <v>59</v>
      </c>
      <c r="D64" s="44" t="s">
        <v>125</v>
      </c>
      <c r="E64" s="39" t="s">
        <v>38</v>
      </c>
      <c r="F64" s="43"/>
      <c r="G64" s="61">
        <v>741.5</v>
      </c>
      <c r="H64" s="63">
        <v>868.83333333333337</v>
      </c>
      <c r="I64" s="63">
        <v>717</v>
      </c>
      <c r="J64" s="63">
        <v>1498.25</v>
      </c>
      <c r="K64" s="63">
        <v>120</v>
      </c>
      <c r="L64" s="63">
        <v>120</v>
      </c>
      <c r="M64" s="63">
        <v>0</v>
      </c>
      <c r="N64" s="63">
        <v>0</v>
      </c>
      <c r="O64" s="63">
        <v>372</v>
      </c>
      <c r="P64" s="63">
        <v>438</v>
      </c>
      <c r="Q64" s="64">
        <v>739.66666666666697</v>
      </c>
      <c r="R64" s="63">
        <v>1387</v>
      </c>
      <c r="S64" s="63">
        <v>60</v>
      </c>
      <c r="T64" s="64">
        <v>48</v>
      </c>
      <c r="U64" s="64">
        <v>0</v>
      </c>
      <c r="V64" s="64">
        <v>0</v>
      </c>
      <c r="W64" s="64">
        <v>172.5</v>
      </c>
      <c r="X64" s="64">
        <v>0</v>
      </c>
      <c r="Y64" s="64">
        <v>172.5</v>
      </c>
      <c r="Z64" s="64">
        <v>0</v>
      </c>
      <c r="AA64" s="64">
        <v>456</v>
      </c>
      <c r="AB64" s="41">
        <v>2.8658625730994154</v>
      </c>
      <c r="AC64" s="41">
        <v>6.3273026315789478</v>
      </c>
      <c r="AD64" s="41">
        <v>0.36842105263157893</v>
      </c>
      <c r="AE64" s="41">
        <v>0</v>
      </c>
      <c r="AF64" s="41">
        <v>0</v>
      </c>
      <c r="AG64" s="41">
        <v>0</v>
      </c>
      <c r="AH64" s="41">
        <v>9.5615862573099424</v>
      </c>
      <c r="AI64" s="35">
        <v>1.1717239829175097</v>
      </c>
      <c r="AJ64" s="35">
        <v>2.0896094839609485</v>
      </c>
      <c r="AK64" s="35">
        <v>1</v>
      </c>
      <c r="AL64" s="35" t="s">
        <v>39</v>
      </c>
      <c r="AM64" s="35">
        <v>1.1774193548387097</v>
      </c>
      <c r="AN64" s="35">
        <v>1.8751689950428112</v>
      </c>
      <c r="AO64" s="35">
        <v>0.8</v>
      </c>
      <c r="AP64" s="35" t="s">
        <v>39</v>
      </c>
      <c r="AQ64" s="35">
        <v>0</v>
      </c>
      <c r="AR64" s="35">
        <v>0</v>
      </c>
    </row>
    <row r="65" spans="1:44" ht="15.5" x14ac:dyDescent="0.35">
      <c r="A65" s="21"/>
      <c r="B65" s="36" t="s">
        <v>71</v>
      </c>
      <c r="C65" s="37" t="s">
        <v>72</v>
      </c>
      <c r="D65" s="45" t="s">
        <v>126</v>
      </c>
      <c r="E65" s="39" t="s">
        <v>68</v>
      </c>
      <c r="F65" s="43"/>
      <c r="G65" s="61">
        <v>735</v>
      </c>
      <c r="H65" s="63">
        <v>656.33333333333337</v>
      </c>
      <c r="I65" s="63">
        <v>1771</v>
      </c>
      <c r="J65" s="63">
        <v>2005</v>
      </c>
      <c r="K65" s="63">
        <v>0</v>
      </c>
      <c r="L65" s="63">
        <v>0</v>
      </c>
      <c r="M65" s="63">
        <v>104.33333333333333</v>
      </c>
      <c r="N65" s="63">
        <v>104.33333333333333</v>
      </c>
      <c r="O65" s="63">
        <v>690</v>
      </c>
      <c r="P65" s="63">
        <v>621</v>
      </c>
      <c r="Q65" s="64">
        <v>1069.5</v>
      </c>
      <c r="R65" s="63">
        <v>1918</v>
      </c>
      <c r="S65" s="63">
        <v>0</v>
      </c>
      <c r="T65" s="64">
        <v>0</v>
      </c>
      <c r="U65" s="64">
        <v>0</v>
      </c>
      <c r="V65" s="64">
        <v>0</v>
      </c>
      <c r="W65" s="64">
        <v>130.5</v>
      </c>
      <c r="X65" s="64">
        <v>279.5</v>
      </c>
      <c r="Y65" s="64">
        <v>127.5</v>
      </c>
      <c r="Z65" s="64">
        <v>156.5</v>
      </c>
      <c r="AA65" s="64">
        <v>446</v>
      </c>
      <c r="AB65" s="41">
        <v>2.8639760837070258</v>
      </c>
      <c r="AC65" s="41">
        <v>8.7959641255605376</v>
      </c>
      <c r="AD65" s="41">
        <v>0</v>
      </c>
      <c r="AE65" s="41">
        <v>0.23393124065769805</v>
      </c>
      <c r="AF65" s="41">
        <v>0.62668161434977576</v>
      </c>
      <c r="AG65" s="41">
        <v>0.3508968609865471</v>
      </c>
      <c r="AH65" s="41">
        <v>12.871449925261585</v>
      </c>
      <c r="AI65" s="35">
        <v>0.89297052154195011</v>
      </c>
      <c r="AJ65" s="35">
        <v>1.132128740824393</v>
      </c>
      <c r="AK65" s="35" t="s">
        <v>39</v>
      </c>
      <c r="AL65" s="35">
        <v>1</v>
      </c>
      <c r="AM65" s="35">
        <v>0.9</v>
      </c>
      <c r="AN65" s="35">
        <v>1.7933613838242168</v>
      </c>
      <c r="AO65" s="35" t="s">
        <v>39</v>
      </c>
      <c r="AP65" s="35" t="s">
        <v>39</v>
      </c>
      <c r="AQ65" s="35">
        <v>2.1417624521072796</v>
      </c>
      <c r="AR65" s="35">
        <v>1.2274509803921569</v>
      </c>
    </row>
  </sheetData>
  <mergeCells count="20">
    <mergeCell ref="B2:AR3"/>
    <mergeCell ref="G10:N10"/>
    <mergeCell ref="O10:V10"/>
    <mergeCell ref="W10:Z10"/>
    <mergeCell ref="AA10:AH10"/>
    <mergeCell ref="AI10:AL10"/>
    <mergeCell ref="AM10:AP10"/>
    <mergeCell ref="AQ10:AR10"/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</mergeCells>
  <conditionalFormatting sqref="AA11:AA12">
    <cfRule type="expression" dxfId="32" priority="61" stopIfTrue="1">
      <formula>#REF!="N"</formula>
    </cfRule>
  </conditionalFormatting>
  <conditionalFormatting sqref="AI37:AJ44 AM37:AN44 AI54:AJ58 AM54:AN58 AQ37:AR44 AQ54:AR58 AQ33:AR35 AM33:AN35 AI33:AJ35 AI60:AJ64 AM60:AN64 AQ60:AR64 AI46:AJ49 AM46:AN49 AQ46:AR49 AI14:AR32 AO33:AP49 AK33:AL49 AI50:AR53 AO54:AP65 AK54:AL65">
    <cfRule type="cellIs" dxfId="31" priority="58" operator="lessThan">
      <formula>0.8999</formula>
    </cfRule>
    <cfRule type="cellIs" dxfId="30" priority="59" operator="between">
      <formula>0.9</formula>
      <formula>1.1999</formula>
    </cfRule>
    <cfRule type="cellIs" dxfId="29" priority="60" operator="greaterThanOrEqual">
      <formula>1.2</formula>
    </cfRule>
  </conditionalFormatting>
  <conditionalFormatting sqref="AQ37:AR44 AQ60:AR64 AQ14:AR35 AQ46:AR58">
    <cfRule type="containsText" dxfId="28" priority="57" operator="containsText" text=" ">
      <formula>NOT(ISERROR(SEARCH(" ",AQ14)))</formula>
    </cfRule>
  </conditionalFormatting>
  <conditionalFormatting sqref="AK14:AL65 AO14:AP65">
    <cfRule type="containsText" dxfId="27" priority="42" operator="containsText" text=" ">
      <formula>NOT(ISERROR(SEARCH(" ",AK14)))</formula>
    </cfRule>
  </conditionalFormatting>
  <conditionalFormatting sqref="AF37:AG44 AF55:AG58 AF33:AG35 AE14:AG14 AF60:AG64 AF46:AG49 AD15:AG32 AD33:AE49 AD50:AG54 AD55:AE65">
    <cfRule type="cellIs" dxfId="26" priority="41" operator="equal">
      <formula>0</formula>
    </cfRule>
  </conditionalFormatting>
  <conditionalFormatting sqref="AI59:AJ59 AM59:AN59 AQ59:AR59">
    <cfRule type="cellIs" dxfId="25" priority="38" operator="lessThan">
      <formula>0.8999</formula>
    </cfRule>
    <cfRule type="cellIs" dxfId="24" priority="39" operator="between">
      <formula>0.9</formula>
      <formula>1.1999</formula>
    </cfRule>
    <cfRule type="cellIs" dxfId="23" priority="40" operator="greaterThanOrEqual">
      <formula>1.2</formula>
    </cfRule>
  </conditionalFormatting>
  <conditionalFormatting sqref="AQ59:AR59">
    <cfRule type="containsText" dxfId="22" priority="37" operator="containsText" text=" ">
      <formula>NOT(ISERROR(SEARCH(" ",AQ59)))</formula>
    </cfRule>
  </conditionalFormatting>
  <conditionalFormatting sqref="AF59:AG59">
    <cfRule type="cellIs" dxfId="21" priority="36" operator="equal">
      <formula>0</formula>
    </cfRule>
  </conditionalFormatting>
  <conditionalFormatting sqref="AI36:AJ36 AM36:AN36 AQ36:AR36">
    <cfRule type="cellIs" dxfId="20" priority="33" operator="lessThan">
      <formula>0.8999</formula>
    </cfRule>
    <cfRule type="cellIs" dxfId="19" priority="34" operator="between">
      <formula>0.9</formula>
      <formula>1.1999</formula>
    </cfRule>
    <cfRule type="cellIs" dxfId="18" priority="35" operator="greaterThanOrEqual">
      <formula>1.2</formula>
    </cfRule>
  </conditionalFormatting>
  <conditionalFormatting sqref="AQ36:AR36">
    <cfRule type="containsText" dxfId="17" priority="32" operator="containsText" text=" ">
      <formula>NOT(ISERROR(SEARCH(" ",AQ36)))</formula>
    </cfRule>
  </conditionalFormatting>
  <conditionalFormatting sqref="AF36:AG36">
    <cfRule type="cellIs" dxfId="16" priority="31" operator="equal">
      <formula>0</formula>
    </cfRule>
  </conditionalFormatting>
  <conditionalFormatting sqref="AI45:AJ45 AM45:AN45 AQ45:AR45">
    <cfRule type="cellIs" dxfId="15" priority="28" operator="lessThan">
      <formula>0.8999</formula>
    </cfRule>
    <cfRule type="cellIs" dxfId="14" priority="29" operator="between">
      <formula>0.9</formula>
      <formula>1.1999</formula>
    </cfRule>
    <cfRule type="cellIs" dxfId="13" priority="30" operator="greaterThanOrEqual">
      <formula>1.2</formula>
    </cfRule>
  </conditionalFormatting>
  <conditionalFormatting sqref="AQ45:AR45">
    <cfRule type="containsText" dxfId="12" priority="27" operator="containsText" text=" ">
      <formula>NOT(ISERROR(SEARCH(" ",AQ45)))</formula>
    </cfRule>
  </conditionalFormatting>
  <conditionalFormatting sqref="AF45:AG45">
    <cfRule type="cellIs" dxfId="11" priority="26" operator="equal">
      <formula>0</formula>
    </cfRule>
  </conditionalFormatting>
  <conditionalFormatting sqref="AF65:AG65">
    <cfRule type="cellIs" dxfId="10" priority="25" operator="equal">
      <formula>0</formula>
    </cfRule>
  </conditionalFormatting>
  <conditionalFormatting sqref="AI65:AJ65 AM65:AN65 AQ65:AR65">
    <cfRule type="cellIs" dxfId="9" priority="22" operator="lessThan">
      <formula>0.8999</formula>
    </cfRule>
    <cfRule type="cellIs" dxfId="8" priority="23" operator="between">
      <formula>0.9</formula>
      <formula>1.1999</formula>
    </cfRule>
    <cfRule type="cellIs" dxfId="7" priority="24" operator="greaterThanOrEqual">
      <formula>1.2</formula>
    </cfRule>
  </conditionalFormatting>
  <conditionalFormatting sqref="AQ65:AR65">
    <cfRule type="containsText" dxfId="6" priority="21" operator="containsText" text=" ">
      <formula>NOT(ISERROR(SEARCH(" ",AQ65)))</formula>
    </cfRule>
  </conditionalFormatting>
  <conditionalFormatting sqref="AI13:AR13">
    <cfRule type="cellIs" dxfId="5" priority="18" operator="lessThan">
      <formula>0.8999</formula>
    </cfRule>
    <cfRule type="cellIs" dxfId="4" priority="19" operator="between">
      <formula>0.9</formula>
      <formula>1.1999</formula>
    </cfRule>
    <cfRule type="cellIs" dxfId="3" priority="20" operator="greaterThanOrEqual">
      <formula>1.2</formula>
    </cfRule>
  </conditionalFormatting>
  <conditionalFormatting sqref="AQ13:AR13">
    <cfRule type="containsText" dxfId="2" priority="17" operator="containsText" text=" ">
      <formula>NOT(ISERROR(SEARCH(" ",AQ13)))</formula>
    </cfRule>
  </conditionalFormatting>
  <conditionalFormatting sqref="AO13">
    <cfRule type="containsText" dxfId="1" priority="16" operator="containsText" text=" ">
      <formula>NOT(ISERROR(SEARCH(" ",AO13)))</formula>
    </cfRule>
  </conditionalFormatting>
  <conditionalFormatting sqref="W15:Z65">
    <cfRule type="expression" dxfId="0" priority="1">
      <formula>$J$625=1</formula>
    </cfRule>
  </conditionalFormatting>
  <dataValidations count="1">
    <dataValidation type="decimal" operator="greaterThanOrEqual" allowBlank="1" showInputMessage="1" showErrorMessage="1" sqref="G14:AA65" xr:uid="{5D1BDAF8-3C5D-48EF-8E5B-2FA5766E0EC1}">
      <formula1>0</formula1>
    </dataValidation>
  </dataValidations>
  <hyperlinks>
    <hyperlink ref="B9" r:id="rId1" display="https://gbr01.safelinks.protection.outlook.com/?url=https%3A%2F%2Fwww.tewv.nhs.uk%2Fabout%2Fperformance%2Fnurse-staffing%2F&amp;data=05%7C02%7Cvicki.wilson-dales%40nhs.net%7C44e989e401a74832df4508dc73fd73a9%7C37c354b285b047f5b22207b48d774ee3%7C0%7C0%7C638512779643839496%7CUnknown%7CTWFpbGZsb3d8eyJWIjoiMC4wLjAwMDAiLCJQIjoiV2luMzIiLCJBTiI6Ik1haWwiLCJXVCI6Mn0%3D%7C0%7C%7C%7C&amp;sdata=sVLUKAgZlZTFvzwkJ%2BrFKWYFhBhK4g%2Bkvsu6Zeon8sg%3D&amp;reserved=0" xr:uid="{6F87DE1F-EC0F-4605-9788-96E5BAFC56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2024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2024-06-10T12:32:02Z</dcterms:created>
  <dcterms:modified xsi:type="dcterms:W3CDTF">2024-06-14T11:00:17Z</dcterms:modified>
</cp:coreProperties>
</file>