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3-24\7. October 2023\4. Website Upload\"/>
    </mc:Choice>
  </mc:AlternateContent>
  <xr:revisionPtr revIDLastSave="0" documentId="8_{F8DE4412-264D-4679-ADC6-DBC99A068433}" xr6:coauthVersionLast="47" xr6:coauthVersionMax="47" xr10:uidLastSave="{00000000-0000-0000-0000-000000000000}"/>
  <bookViews>
    <workbookView xWindow="-110" yWindow="-110" windowWidth="19420" windowHeight="11620" xr2:uid="{2C21475C-5DAC-4EDB-8174-8D16B8D53B0B}"/>
  </bookViews>
  <sheets>
    <sheet name="Sheet1" sheetId="1" r:id="rId1"/>
  </sheets>
  <definedNames>
    <definedName name="_xlnm._FilterDatabase" localSheetId="0" hidden="1">Sheet1!$A$14:$AR$14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<sst xmlns="http://schemas.openxmlformats.org/spreadsheetml/2006/main" count="509" uniqueCount="127">
  <si>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</si>
  <si>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</si>
  <si>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</si>
  <si>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</si>
  <si>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</si>
  <si>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</si>
  <si>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https://www.tewv.nhs.uk/about-us/how-are-we-doing/nurse-staffing/</t>
  </si>
  <si>
    <t>Day</t>
  </si>
  <si>
    <t>Night</t>
  </si>
  <si>
    <t>Allied Health Professionals</t>
  </si>
  <si>
    <t>Care Hours Per Patient Day (CHPPD)</t>
  </si>
  <si>
    <t>Hospital Site Details</t>
  </si>
  <si>
    <t>Ward Name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</si>
  <si>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</si>
  <si>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</si>
  <si>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</si>
  <si>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</si>
  <si>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</si>
  <si>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</si>
  <si>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</si>
  <si>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</si>
  <si>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</si>
  <si>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</si>
  <si>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</si>
  <si>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</si>
  <si>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</si>
  <si>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</si>
  <si>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</si>
  <si>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</t>
  </si>
  <si>
    <t>Hospital Site Name</t>
  </si>
  <si>
    <t>Speciality 1</t>
  </si>
  <si>
    <t>Speciality 2</t>
  </si>
  <si>
    <t>Total monthly planned staff hours</t>
  </si>
  <si>
    <t>Total monthly actual staff hours</t>
  </si>
  <si>
    <t>Total</t>
  </si>
  <si>
    <t>RX3EY</t>
  </si>
  <si>
    <t>CROSS LANE HOSPITAL AYCKBOURN</t>
  </si>
  <si>
    <t>Ayckbourn Unit Danby Ward</t>
  </si>
  <si>
    <t>710 - ADULT MENTAL ILLNESS - STANDARD</t>
  </si>
  <si>
    <t xml:space="preserve"> </t>
  </si>
  <si>
    <t>Ayckbourn Unit Esk Ward</t>
  </si>
  <si>
    <t>RX3FC</t>
  </si>
  <si>
    <t>AYSGARTH</t>
  </si>
  <si>
    <t>Aysgarth</t>
  </si>
  <si>
    <t>700 - LEARNING DISABILITY - STANDARD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</si>
  <si>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</si>
  <si>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</si>
  <si>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</si>
  <si>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</si>
  <si>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</si>
  <si>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</si>
  <si>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</si>
  <si>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</si>
  <si>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</si>
  <si>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 - STANDARD</t>
  </si>
  <si>
    <t>Bedale Ward</t>
  </si>
  <si>
    <t>996 - PSYCHIATRIC INTENSIVE CARE UNIT - STANDARD</t>
  </si>
  <si>
    <t>Bilsdale Ward</t>
  </si>
  <si>
    <t>RX3MM</t>
  </si>
  <si>
    <t>WEST PARK HOSPITAL</t>
  </si>
  <si>
    <t>Birch Ward</t>
  </si>
  <si>
    <t>Brambling Ward</t>
  </si>
  <si>
    <t>712 - FORENSIC PSYCHIATRY - STANDARD</t>
  </si>
  <si>
    <t>Bransdale Ward</t>
  </si>
  <si>
    <t>Cedar Ward</t>
  </si>
  <si>
    <t>RX3AT</t>
  </si>
  <si>
    <t>AUCKLAND PARK HOSPITAL</t>
  </si>
  <si>
    <t>Ceddesfeld Ward</t>
  </si>
  <si>
    <t>715 - OLD AGE PSYCHIATRY - STANDARD</t>
  </si>
  <si>
    <t>Clover/Ivy</t>
  </si>
  <si>
    <t>Eagle/Osprey</t>
  </si>
  <si>
    <t>RX3KI</t>
  </si>
  <si>
    <t>FOSS PARK HOSPITAL</t>
  </si>
  <si>
    <t>Ebor Ward</t>
  </si>
  <si>
    <t>Elm Ward</t>
  </si>
  <si>
    <t>RX3CL</t>
  </si>
  <si>
    <t>LANCHESTER ROAD HOSPITAL</t>
  </si>
  <si>
    <t>Farnham Ward</t>
  </si>
  <si>
    <t>Hamsterley Ward</t>
  </si>
  <si>
    <t>Holly Unit</t>
  </si>
  <si>
    <t>Kestrel/Kite.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</si>
  <si>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</si>
  <si>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</si>
  <si>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</si>
  <si>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</si>
  <si>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</si>
  <si>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</si>
  <si>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</si>
  <si>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</si>
  <si>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</si>
  <si>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</si>
  <si>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</si>
  <si>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</si>
  <si>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</si>
  <si>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</si>
  <si>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</si>
  <si>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</si>
  <si>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</si>
  <si>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</si>
  <si>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</si>
  <si>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</si>
  <si>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</si>
  <si>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</si>
  <si>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</si>
  <si>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</si>
  <si>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</si>
  <si>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</si>
  <si>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</si>
  <si>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</si>
  <si>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</si>
  <si>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</si>
  <si>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</si>
  <si>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</si>
  <si>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</si>
  <si>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Talbot Ward</t>
  </si>
  <si>
    <t>RX3FN</t>
  </si>
  <si>
    <t>BANKFIELDS COURT THE LODGE</t>
  </si>
  <si>
    <t>The Lodge</t>
  </si>
  <si>
    <t>RX3YK</t>
  </si>
  <si>
    <t>THE ORCHARDS DAY HOSPITAL</t>
  </si>
  <si>
    <t>The Orchards (NY)</t>
  </si>
  <si>
    <t>Tunstall Ward</t>
  </si>
  <si>
    <t>RX3NH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</si>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</sst>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b/>
      <sz val="12"/>
      <color rgb="FF0070C0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wrapText="1"/>
    </xf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5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3" fillId="0" borderId="0" xfId="0" applyFont="1"/>
    <xf numFmtId="0" fontId="0" fillId="0" borderId="0" xfId="0" applyAlignment="1">
      <alignment vertical="top"/>
    </xf>
    <xf numFmtId="0" fontId="18" fillId="2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top"/>
    </xf>
    <xf numFmtId="1" fontId="14" fillId="2" borderId="6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top"/>
    </xf>
    <xf numFmtId="1" fontId="22" fillId="5" borderId="6" xfId="0" applyNumberFormat="1" applyFont="1" applyFill="1" applyBorder="1" applyAlignment="1">
      <alignment horizontal="center" vertical="center" wrapText="1"/>
    </xf>
    <xf numFmtId="164" fontId="23" fillId="0" borderId="9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6" borderId="13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2" fontId="8" fillId="0" borderId="6" xfId="0" applyNumberFormat="1" applyFont="1" applyBorder="1" applyAlignment="1">
      <alignment horizontal="center" vertical="center"/>
    </xf>
    <xf numFmtId="1" fontId="24" fillId="0" borderId="6" xfId="0" applyNumberFormat="1" applyFont="1" applyBorder="1" applyAlignment="1">
      <alignment horizontal="center" vertical="center"/>
    </xf>
    <xf numFmtId="2" fontId="8" fillId="7" borderId="9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NumberFormat="1" applyFont="1" applyBorder="1" applyAlignment="1">
      <alignment horizontal="center" vertical="center"/>
    </xf>
    <xf numFmtId="16" fontId="14" fillId="2" borderId="10" xfId="0" applyNumberFormat="1" applyFont="1" applyFill="1" applyBorder="1" applyAlignment="1">
      <alignment horizontal="center" vertical="center" wrapText="1"/>
    </xf>
    <xf numFmtId="16" fontId="14" fillId="2" borderId="11" xfId="0" applyNumberFormat="1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16" fontId="14" fillId="2" borderId="6" xfId="0" applyNumberFormat="1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6" fontId="14" fillId="2" borderId="7" xfId="0" applyNumberFormat="1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4" fillId="2" borderId="6" xfId="0" applyFont="1" applyFill="1" applyBorder="1" applyAlignment="1" applyProtection="1">
      <alignment horizontal="center" vertical="center" wrapText="1"/>
      <protection hidden="1"/>
    </xf>
    <xf numFmtId="0" fontId="14" fillId="2" borderId="7" xfId="0" applyFont="1" applyFill="1" applyBorder="1" applyAlignment="1" applyProtection="1">
      <alignment horizontal="center" vertical="center" wrapText="1"/>
      <protection hidden="1"/>
    </xf>
    <xf numFmtId="0" fontId="15" fillId="0" borderId="8" xfId="0" applyFont="1" applyBorder="1" applyAlignment="1">
      <alignment horizontal="center" vertical="center" wrapText="1"/>
    </xf>
    <xf numFmtId="16" fontId="14" fillId="2" borderId="8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65"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auto="1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D52C4-65C3-498B-ACEA-B33E04035FD2}">
  <dimension ref="A2:AR66"/>
  <sheetViews>
    <sheetView tabSelected="1" zoomScale="60" zoomScaleNormal="60" workbookViewId="0">
      <selection activeCell="C9" sqref="C9"/>
    </sheetView>
  </sheetViews>
  <sheetFormatPr defaultRowHeight="14.5" x14ac:dyDescent="0.35"/>
  <cols>
    <col min="1" max="1" width="5.90625" customWidth="1"/>
    <col min="2" max="2" width="14" style="1" customWidth="1"/>
    <col min="3" max="3" width="29.6328125" style="1" customWidth="1"/>
    <col min="4" max="4" width="31.90625" style="1" customWidth="1"/>
    <col min="5" max="5" width="21.6328125" style="1" customWidth="1"/>
    <col min="6" max="6" width="22.26953125" style="1" customWidth="1"/>
    <col min="7" max="44" width="17.54296875" customWidth="1"/>
  </cols>
  <sheetData>
    <row r="2" spans="1:44" ht="56" customHeight="1" x14ac:dyDescent="0.35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</row>
    <row r="3" spans="1:44" ht="56" customHeight="1" x14ac:dyDescent="0.3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</row>
    <row r="4" spans="1:44" ht="56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31" x14ac:dyDescent="0.5">
      <c r="B5" s="3" t="s">
        <v>1</v>
      </c>
      <c r="C5" s="4" t="s">
        <v>2</v>
      </c>
      <c r="D5" s="5" t="s">
        <v>3</v>
      </c>
      <c r="E5" s="6"/>
      <c r="F5" s="6"/>
      <c r="G5" s="7"/>
      <c r="H5" s="7"/>
      <c r="I5" s="7"/>
    </row>
    <row r="6" spans="1:44" x14ac:dyDescent="0.35">
      <c r="E6"/>
      <c r="F6"/>
    </row>
    <row r="7" spans="1:44" ht="15.5" x14ac:dyDescent="0.35">
      <c r="A7" s="8"/>
      <c r="B7" s="8"/>
      <c r="C7" s="9"/>
      <c r="D7" s="53" t="s">
        <v>4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10"/>
      <c r="P7" s="10"/>
      <c r="Q7" s="10"/>
      <c r="R7" s="10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ht="16" thickBot="1" x14ac:dyDescent="0.4">
      <c r="A8" s="8"/>
      <c r="B8" s="8"/>
      <c r="C8" s="9"/>
      <c r="D8" s="54" t="s">
        <v>5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6" thickBot="1" x14ac:dyDescent="0.4">
      <c r="A9" s="8"/>
      <c r="B9" s="8"/>
      <c r="C9" s="8"/>
      <c r="D9" s="55" t="s">
        <v>6</v>
      </c>
      <c r="E9" s="56"/>
      <c r="F9" s="56"/>
      <c r="G9" s="56"/>
      <c r="H9" s="56"/>
      <c r="I9" s="56"/>
      <c r="J9" s="56"/>
      <c r="K9" s="56"/>
      <c r="L9" s="56"/>
      <c r="M9" s="56"/>
      <c r="N9" s="57"/>
      <c r="O9" s="12"/>
      <c r="P9" s="13"/>
      <c r="Q9" s="13"/>
      <c r="R9" s="13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x14ac:dyDescent="0.35">
      <c r="B10"/>
      <c r="C10"/>
      <c r="D10"/>
      <c r="E10"/>
      <c r="F10"/>
    </row>
    <row r="11" spans="1:44" ht="28" customHeight="1" x14ac:dyDescent="0.35">
      <c r="B11" s="14"/>
      <c r="C11" s="14"/>
      <c r="D11" s="14"/>
      <c r="E11" s="14"/>
      <c r="F11" s="14"/>
      <c r="G11" s="58" t="s">
        <v>7</v>
      </c>
      <c r="H11" s="58"/>
      <c r="I11" s="58"/>
      <c r="J11" s="58"/>
      <c r="K11" s="58"/>
      <c r="L11" s="58"/>
      <c r="M11" s="58"/>
      <c r="N11" s="58"/>
      <c r="O11" s="58" t="s">
        <v>8</v>
      </c>
      <c r="P11" s="58"/>
      <c r="Q11" s="58"/>
      <c r="R11" s="58"/>
      <c r="S11" s="58"/>
      <c r="T11" s="58"/>
      <c r="U11" s="58"/>
      <c r="V11" s="58"/>
      <c r="W11" s="59" t="s">
        <v>9</v>
      </c>
      <c r="X11" s="60"/>
      <c r="Y11" s="60"/>
      <c r="Z11" s="44"/>
      <c r="AA11" s="58" t="s">
        <v>10</v>
      </c>
      <c r="AB11" s="58"/>
      <c r="AC11" s="58"/>
      <c r="AD11" s="58"/>
      <c r="AE11" s="58"/>
      <c r="AF11" s="58"/>
      <c r="AG11" s="58"/>
      <c r="AH11" s="58"/>
      <c r="AI11" s="43" t="s">
        <v>7</v>
      </c>
      <c r="AJ11" s="61"/>
      <c r="AK11" s="61"/>
      <c r="AL11" s="62"/>
      <c r="AM11" s="43" t="s">
        <v>8</v>
      </c>
      <c r="AN11" s="61"/>
      <c r="AO11" s="61"/>
      <c r="AP11" s="62"/>
      <c r="AQ11" s="45" t="s">
        <v>9</v>
      </c>
      <c r="AR11" s="46"/>
    </row>
    <row r="12" spans="1:44" ht="53" customHeight="1" x14ac:dyDescent="0.35">
      <c r="B12" s="47" t="s">
        <v>11</v>
      </c>
      <c r="C12" s="48"/>
      <c r="D12" s="49" t="s">
        <v>12</v>
      </c>
      <c r="E12" s="51" t="s">
        <v>13</v>
      </c>
      <c r="F12" s="51"/>
      <c r="G12" s="41" t="s">
        <v>14</v>
      </c>
      <c r="H12" s="41"/>
      <c r="I12" s="41" t="s">
        <v>15</v>
      </c>
      <c r="J12" s="41"/>
      <c r="K12" s="41" t="s">
        <v>16</v>
      </c>
      <c r="L12" s="41"/>
      <c r="M12" s="41" t="s">
        <v>17</v>
      </c>
      <c r="N12" s="41"/>
      <c r="O12" s="41" t="s">
        <v>14</v>
      </c>
      <c r="P12" s="41"/>
      <c r="Q12" s="41" t="s">
        <v>15</v>
      </c>
      <c r="R12" s="41"/>
      <c r="S12" s="41" t="s">
        <v>16</v>
      </c>
      <c r="T12" s="41"/>
      <c r="U12" s="41" t="s">
        <v>17</v>
      </c>
      <c r="V12" s="41"/>
      <c r="W12" s="43" t="s">
        <v>18</v>
      </c>
      <c r="X12" s="44"/>
      <c r="Y12" s="43" t="s">
        <v>19</v>
      </c>
      <c r="Z12" s="44"/>
      <c r="AA12" s="41" t="s">
        <v>20</v>
      </c>
      <c r="AB12" s="38" t="s">
        <v>14</v>
      </c>
      <c r="AC12" s="38" t="s">
        <v>15</v>
      </c>
      <c r="AD12" s="38" t="s">
        <v>16</v>
      </c>
      <c r="AE12" s="38" t="s">
        <v>17</v>
      </c>
      <c r="AF12" s="38" t="s">
        <v>18</v>
      </c>
      <c r="AG12" s="38" t="s">
        <v>19</v>
      </c>
      <c r="AH12" s="38" t="s">
        <v>21</v>
      </c>
      <c r="AI12" s="41" t="s">
        <v>22</v>
      </c>
      <c r="AJ12" s="38" t="s">
        <v>23</v>
      </c>
      <c r="AK12" s="38" t="s">
        <v>24</v>
      </c>
      <c r="AL12" s="41" t="s">
        <v>25</v>
      </c>
      <c r="AM12" s="41" t="s">
        <v>22</v>
      </c>
      <c r="AN12" s="38" t="s">
        <v>23</v>
      </c>
      <c r="AO12" s="38" t="s">
        <v>24</v>
      </c>
      <c r="AP12" s="38" t="s">
        <v>25</v>
      </c>
      <c r="AQ12" s="38" t="s">
        <v>26</v>
      </c>
      <c r="AR12" s="38" t="s">
        <v>27</v>
      </c>
    </row>
    <row r="13" spans="1:44" ht="46.5" x14ac:dyDescent="0.35">
      <c r="A13" s="15"/>
      <c r="B13" s="16" t="s">
        <v>28</v>
      </c>
      <c r="C13" s="16" t="s">
        <v>29</v>
      </c>
      <c r="D13" s="50"/>
      <c r="E13" s="17" t="s">
        <v>30</v>
      </c>
      <c r="F13" s="17" t="s">
        <v>31</v>
      </c>
      <c r="G13" s="18" t="s">
        <v>32</v>
      </c>
      <c r="H13" s="18" t="s">
        <v>33</v>
      </c>
      <c r="I13" s="18" t="s">
        <v>32</v>
      </c>
      <c r="J13" s="18" t="s">
        <v>33</v>
      </c>
      <c r="K13" s="18" t="s">
        <v>32</v>
      </c>
      <c r="L13" s="18" t="s">
        <v>33</v>
      </c>
      <c r="M13" s="18" t="s">
        <v>32</v>
      </c>
      <c r="N13" s="18" t="s">
        <v>33</v>
      </c>
      <c r="O13" s="18" t="s">
        <v>32</v>
      </c>
      <c r="P13" s="18" t="s">
        <v>33</v>
      </c>
      <c r="Q13" s="18" t="s">
        <v>32</v>
      </c>
      <c r="R13" s="18" t="s">
        <v>33</v>
      </c>
      <c r="S13" s="18" t="s">
        <v>32</v>
      </c>
      <c r="T13" s="18" t="s">
        <v>33</v>
      </c>
      <c r="U13" s="18" t="s">
        <v>32</v>
      </c>
      <c r="V13" s="18" t="s">
        <v>33</v>
      </c>
      <c r="W13" s="18" t="s">
        <v>32</v>
      </c>
      <c r="X13" s="18" t="s">
        <v>33</v>
      </c>
      <c r="Y13" s="18" t="s">
        <v>32</v>
      </c>
      <c r="Z13" s="18" t="s">
        <v>33</v>
      </c>
      <c r="AA13" s="41"/>
      <c r="AB13" s="39"/>
      <c r="AC13" s="39"/>
      <c r="AD13" s="39"/>
      <c r="AE13" s="39"/>
      <c r="AF13" s="42"/>
      <c r="AG13" s="39"/>
      <c r="AH13" s="39"/>
      <c r="AI13" s="41"/>
      <c r="AJ13" s="39"/>
      <c r="AK13" s="39"/>
      <c r="AL13" s="41"/>
      <c r="AM13" s="41"/>
      <c r="AN13" s="39"/>
      <c r="AO13" s="39"/>
      <c r="AP13" s="39"/>
      <c r="AQ13" s="40"/>
      <c r="AR13" s="40"/>
    </row>
    <row r="14" spans="1:44" ht="15.5" x14ac:dyDescent="0.35">
      <c r="A14" s="15"/>
      <c r="B14" s="19"/>
      <c r="C14" s="19"/>
      <c r="D14" s="20" t="s">
        <v>34</v>
      </c>
      <c r="E14" s="21"/>
      <c r="F14" s="21"/>
      <c r="G14" s="22">
        <v>42253.166666666679</v>
      </c>
      <c r="H14" s="22">
        <v>33091.51666666667</v>
      </c>
      <c r="I14" s="22">
        <v>55537.316666666658</v>
      </c>
      <c r="J14" s="22">
        <v>80155.183333333305</v>
      </c>
      <c r="K14" s="22">
        <v>1219.8033333333333</v>
      </c>
      <c r="L14" s="22">
        <v>997.25</v>
      </c>
      <c r="M14" s="22">
        <v>1204.0833333333335</v>
      </c>
      <c r="N14" s="22">
        <v>1060.8333333333335</v>
      </c>
      <c r="O14" s="22">
        <v>20660.3</v>
      </c>
      <c r="P14" s="22">
        <v>20648.633333333335</v>
      </c>
      <c r="Q14" s="22">
        <v>40940.73333333333</v>
      </c>
      <c r="R14" s="22">
        <v>69951.366666666654</v>
      </c>
      <c r="S14" s="22">
        <v>271.58333333333337</v>
      </c>
      <c r="T14" s="22">
        <v>259.58333333333337</v>
      </c>
      <c r="U14" s="22">
        <v>233.75</v>
      </c>
      <c r="V14" s="22">
        <v>185.75</v>
      </c>
      <c r="W14" s="22">
        <v>3600.75</v>
      </c>
      <c r="X14" s="22">
        <v>1722.75</v>
      </c>
      <c r="Y14" s="22">
        <v>5426.666666666667</v>
      </c>
      <c r="Z14" s="22">
        <v>3166.166666666667</v>
      </c>
      <c r="AA14" s="22">
        <v>18711</v>
      </c>
      <c r="AB14" s="22">
        <v>2.8721153332264446</v>
      </c>
      <c r="AC14" s="22">
        <v>8.0223691945914144</v>
      </c>
      <c r="AD14" s="22">
        <v>6.7170826430085692E-2</v>
      </c>
      <c r="AE14" s="22">
        <v>6.6623020326724042E-2</v>
      </c>
      <c r="AF14" s="22">
        <v>9.2071508738175406E-2</v>
      </c>
      <c r="AG14" s="22">
        <v>0.16921418773270627</v>
      </c>
      <c r="AH14" s="22">
        <v>11.28956407104555</v>
      </c>
      <c r="AI14" s="23">
        <v>0.7831724643912289</v>
      </c>
      <c r="AJ14" s="23">
        <v>1.443267124597005</v>
      </c>
      <c r="AK14" s="23">
        <v>0.81754982360544459</v>
      </c>
      <c r="AL14" s="23">
        <v>0.8810298290539138</v>
      </c>
      <c r="AM14" s="23">
        <v>0.99943530990998852</v>
      </c>
      <c r="AN14" s="23">
        <v>1.7086007252760493</v>
      </c>
      <c r="AO14" s="23">
        <v>0.9558146670757901</v>
      </c>
      <c r="AP14" s="23">
        <v>0.79465240641711232</v>
      </c>
      <c r="AQ14" s="23">
        <v>0.47844199125182252</v>
      </c>
      <c r="AR14" s="23">
        <v>0.58344594594594601</v>
      </c>
    </row>
    <row r="15" spans="1:44" ht="15.5" x14ac:dyDescent="0.35">
      <c r="A15" s="24"/>
      <c r="B15" s="25" t="s">
        <v>35</v>
      </c>
      <c r="C15" s="26" t="s">
        <v>36</v>
      </c>
      <c r="D15" s="27" t="s">
        <v>37</v>
      </c>
      <c r="E15" s="28" t="s">
        <v>38</v>
      </c>
      <c r="F15" s="29"/>
      <c r="G15" s="30">
        <v>964.5</v>
      </c>
      <c r="H15" s="30">
        <v>1062</v>
      </c>
      <c r="I15" s="30">
        <v>744</v>
      </c>
      <c r="J15" s="30">
        <v>906</v>
      </c>
      <c r="K15" s="30">
        <v>108</v>
      </c>
      <c r="L15" s="30">
        <v>108</v>
      </c>
      <c r="M15" s="30">
        <v>0</v>
      </c>
      <c r="N15" s="30">
        <v>0</v>
      </c>
      <c r="O15" s="30">
        <v>341</v>
      </c>
      <c r="P15" s="30">
        <v>532.83333333333337</v>
      </c>
      <c r="Q15" s="30">
        <v>682</v>
      </c>
      <c r="R15" s="30">
        <v>986.75</v>
      </c>
      <c r="S15" s="30">
        <v>0</v>
      </c>
      <c r="T15" s="30">
        <v>0</v>
      </c>
      <c r="U15" s="30">
        <v>0</v>
      </c>
      <c r="V15" s="30">
        <v>0</v>
      </c>
      <c r="W15" s="30">
        <v>75</v>
      </c>
      <c r="X15" s="30">
        <v>0</v>
      </c>
      <c r="Y15" s="30">
        <v>307.5</v>
      </c>
      <c r="Z15" s="30">
        <v>142.5</v>
      </c>
      <c r="AA15" s="31">
        <v>401</v>
      </c>
      <c r="AB15" s="32">
        <v>3.9771404821280139</v>
      </c>
      <c r="AC15" s="32">
        <v>4.7200748129675807</v>
      </c>
      <c r="AD15" s="32">
        <v>0.26932668329177056</v>
      </c>
      <c r="AE15" s="32">
        <v>0</v>
      </c>
      <c r="AF15" s="32">
        <v>0</v>
      </c>
      <c r="AG15" s="32">
        <v>0.35536159600997508</v>
      </c>
      <c r="AH15" s="32">
        <v>9.3219035743973411</v>
      </c>
      <c r="AI15" s="23">
        <v>1.1010886469673407</v>
      </c>
      <c r="AJ15" s="23">
        <v>1.217741935483871</v>
      </c>
      <c r="AK15" s="23">
        <v>1</v>
      </c>
      <c r="AL15" s="23" t="s">
        <v>39</v>
      </c>
      <c r="AM15" s="23">
        <v>1.5625610948191595</v>
      </c>
      <c r="AN15" s="23">
        <v>1.4468475073313782</v>
      </c>
      <c r="AO15" s="23" t="s">
        <v>39</v>
      </c>
      <c r="AP15" s="23" t="s">
        <v>39</v>
      </c>
      <c r="AQ15" s="23">
        <v>0</v>
      </c>
      <c r="AR15" s="23">
        <v>0.46341463414634149</v>
      </c>
    </row>
    <row r="16" spans="1:44" ht="15.5" x14ac:dyDescent="0.35">
      <c r="A16" s="24"/>
      <c r="B16" s="25" t="s">
        <v>35</v>
      </c>
      <c r="C16" s="26" t="s">
        <v>36</v>
      </c>
      <c r="D16" s="33" t="s">
        <v>40</v>
      </c>
      <c r="E16" s="28" t="s">
        <v>38</v>
      </c>
      <c r="F16" s="34"/>
      <c r="G16" s="30">
        <v>1209</v>
      </c>
      <c r="H16" s="30">
        <v>940.5</v>
      </c>
      <c r="I16" s="30">
        <v>738</v>
      </c>
      <c r="J16" s="30">
        <v>1225.5833333333333</v>
      </c>
      <c r="K16" s="37">
        <v>0</v>
      </c>
      <c r="L16" s="37">
        <v>0</v>
      </c>
      <c r="M16" s="37">
        <v>0</v>
      </c>
      <c r="N16" s="37">
        <v>0</v>
      </c>
      <c r="O16" s="30">
        <v>341</v>
      </c>
      <c r="P16" s="30">
        <v>380.75</v>
      </c>
      <c r="Q16" s="30">
        <v>682</v>
      </c>
      <c r="R16" s="30">
        <v>745</v>
      </c>
      <c r="S16" s="37">
        <v>0</v>
      </c>
      <c r="T16" s="37">
        <v>0</v>
      </c>
      <c r="U16" s="37">
        <v>0</v>
      </c>
      <c r="V16" s="37">
        <v>0</v>
      </c>
      <c r="W16" s="30">
        <v>60</v>
      </c>
      <c r="X16" s="30">
        <v>0</v>
      </c>
      <c r="Y16" s="30">
        <v>292.5</v>
      </c>
      <c r="Z16" s="30">
        <v>261</v>
      </c>
      <c r="AA16" s="31">
        <v>405</v>
      </c>
      <c r="AB16" s="32">
        <v>3.2623456790123457</v>
      </c>
      <c r="AC16" s="32">
        <v>4.8656378600823045</v>
      </c>
      <c r="AD16" s="32">
        <v>0</v>
      </c>
      <c r="AE16" s="32">
        <v>0</v>
      </c>
      <c r="AF16" s="32">
        <v>0</v>
      </c>
      <c r="AG16" s="32">
        <v>0.64444444444444449</v>
      </c>
      <c r="AH16" s="32">
        <v>8.7724279835390941</v>
      </c>
      <c r="AI16" s="23">
        <v>0.77791563275434239</v>
      </c>
      <c r="AJ16" s="23">
        <v>1.6606820234869015</v>
      </c>
      <c r="AK16" s="23" t="s">
        <v>39</v>
      </c>
      <c r="AL16" s="23" t="s">
        <v>39</v>
      </c>
      <c r="AM16" s="23">
        <v>1.1165689149560116</v>
      </c>
      <c r="AN16" s="23">
        <v>1.0923753665689149</v>
      </c>
      <c r="AO16" s="23" t="s">
        <v>39</v>
      </c>
      <c r="AP16" s="23" t="s">
        <v>39</v>
      </c>
      <c r="AQ16" s="23">
        <v>0</v>
      </c>
      <c r="AR16" s="23">
        <v>0.89230769230769236</v>
      </c>
    </row>
    <row r="17" spans="1:44" ht="15.5" x14ac:dyDescent="0.35">
      <c r="A17" s="24"/>
      <c r="B17" s="25" t="s">
        <v>41</v>
      </c>
      <c r="C17" s="26" t="s">
        <v>42</v>
      </c>
      <c r="D17" s="33" t="s">
        <v>43</v>
      </c>
      <c r="E17" s="28" t="s">
        <v>44</v>
      </c>
      <c r="F17" s="34"/>
      <c r="G17" s="30">
        <v>372</v>
      </c>
      <c r="H17" s="30">
        <v>427.33333333333331</v>
      </c>
      <c r="I17" s="30">
        <v>568.4</v>
      </c>
      <c r="J17" s="30">
        <v>918.06666666666672</v>
      </c>
      <c r="K17" s="30">
        <v>7</v>
      </c>
      <c r="L17" s="30">
        <v>7</v>
      </c>
      <c r="M17" s="30">
        <v>0</v>
      </c>
      <c r="N17" s="30">
        <v>0</v>
      </c>
      <c r="O17" s="30">
        <v>364.5</v>
      </c>
      <c r="P17" s="30">
        <v>376.5</v>
      </c>
      <c r="Q17" s="30">
        <v>372</v>
      </c>
      <c r="R17" s="30">
        <v>720</v>
      </c>
      <c r="S17" s="30">
        <v>0</v>
      </c>
      <c r="T17" s="30">
        <v>0</v>
      </c>
      <c r="U17" s="30">
        <v>0</v>
      </c>
      <c r="V17" s="30">
        <v>0</v>
      </c>
      <c r="W17" s="30">
        <v>12</v>
      </c>
      <c r="X17" s="30">
        <v>12</v>
      </c>
      <c r="Y17" s="30">
        <v>0</v>
      </c>
      <c r="Z17" s="30">
        <v>0</v>
      </c>
      <c r="AA17" s="31">
        <v>87</v>
      </c>
      <c r="AB17" s="32">
        <v>9.2394636015325666</v>
      </c>
      <c r="AC17" s="32">
        <v>18.828352490421455</v>
      </c>
      <c r="AD17" s="32">
        <v>8.0459770114942528E-2</v>
      </c>
      <c r="AE17" s="32">
        <v>0</v>
      </c>
      <c r="AF17" s="32">
        <v>0.13793103448275862</v>
      </c>
      <c r="AG17" s="32">
        <v>0</v>
      </c>
      <c r="AH17" s="32">
        <v>28.286206896551725</v>
      </c>
      <c r="AI17" s="23">
        <v>1.1487455197132617</v>
      </c>
      <c r="AJ17" s="23">
        <v>1.6151771053248887</v>
      </c>
      <c r="AK17" s="23">
        <v>1</v>
      </c>
      <c r="AL17" s="23" t="s">
        <v>39</v>
      </c>
      <c r="AM17" s="23">
        <v>1.0329218106995885</v>
      </c>
      <c r="AN17" s="23">
        <v>1.935483870967742</v>
      </c>
      <c r="AO17" s="23" t="s">
        <v>39</v>
      </c>
      <c r="AP17" s="23" t="s">
        <v>39</v>
      </c>
      <c r="AQ17" s="23">
        <v>1</v>
      </c>
      <c r="AR17" s="23" t="s">
        <v>39</v>
      </c>
    </row>
    <row r="18" spans="1:44" ht="15.5" x14ac:dyDescent="0.35">
      <c r="A18" s="24"/>
      <c r="B18" s="25" t="s">
        <v>45</v>
      </c>
      <c r="C18" s="26" t="s">
        <v>46</v>
      </c>
      <c r="D18" s="33" t="s">
        <v>47</v>
      </c>
      <c r="E18" s="28" t="s">
        <v>44</v>
      </c>
      <c r="F18" s="34"/>
      <c r="G18" s="30">
        <v>1032</v>
      </c>
      <c r="H18" s="30">
        <v>966.5</v>
      </c>
      <c r="I18" s="30">
        <v>4318.3333333333303</v>
      </c>
      <c r="J18" s="30">
        <v>5339.166666666667</v>
      </c>
      <c r="K18" s="30">
        <v>60</v>
      </c>
      <c r="L18" s="30">
        <v>60</v>
      </c>
      <c r="M18" s="30">
        <v>0</v>
      </c>
      <c r="N18" s="30">
        <v>0</v>
      </c>
      <c r="O18" s="30">
        <v>732</v>
      </c>
      <c r="P18" s="30">
        <v>684</v>
      </c>
      <c r="Q18" s="30">
        <v>3743</v>
      </c>
      <c r="R18" s="30">
        <v>5153.333333333333</v>
      </c>
      <c r="S18" s="30">
        <v>141.83333333333334</v>
      </c>
      <c r="T18" s="30">
        <v>141.83333333333334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1">
        <v>123</v>
      </c>
      <c r="AB18" s="32">
        <v>13.418699186991869</v>
      </c>
      <c r="AC18" s="32">
        <v>85.304878048780495</v>
      </c>
      <c r="AD18" s="32">
        <v>1.6409214092140922</v>
      </c>
      <c r="AE18" s="32">
        <v>0</v>
      </c>
      <c r="AF18" s="32">
        <v>0</v>
      </c>
      <c r="AG18" s="32">
        <v>0</v>
      </c>
      <c r="AH18" s="32">
        <v>100.36449864498645</v>
      </c>
      <c r="AI18" s="23">
        <v>0.93653100775193798</v>
      </c>
      <c r="AJ18" s="23">
        <v>1.2363952142030115</v>
      </c>
      <c r="AK18" s="23">
        <v>1</v>
      </c>
      <c r="AL18" s="23" t="s">
        <v>39</v>
      </c>
      <c r="AM18" s="23">
        <v>0.93442622950819676</v>
      </c>
      <c r="AN18" s="23">
        <v>1.3767922343930892</v>
      </c>
      <c r="AO18" s="23">
        <v>1</v>
      </c>
      <c r="AP18" s="23" t="s">
        <v>39</v>
      </c>
      <c r="AQ18" s="23" t="s">
        <v>39</v>
      </c>
      <c r="AR18" s="23" t="s">
        <v>39</v>
      </c>
    </row>
    <row r="19" spans="1:44" ht="15.5" x14ac:dyDescent="0.35">
      <c r="A19" s="24"/>
      <c r="B19" s="25" t="s">
        <v>48</v>
      </c>
      <c r="C19" s="26" t="s">
        <v>49</v>
      </c>
      <c r="D19" s="33" t="s">
        <v>50</v>
      </c>
      <c r="E19" s="28" t="s">
        <v>44</v>
      </c>
      <c r="F19" s="34"/>
      <c r="G19" s="30">
        <v>372</v>
      </c>
      <c r="H19" s="30">
        <v>516.83333333333337</v>
      </c>
      <c r="I19" s="30">
        <v>492</v>
      </c>
      <c r="J19" s="30">
        <v>779.16666666666663</v>
      </c>
      <c r="K19" s="30">
        <v>108</v>
      </c>
      <c r="L19" s="30">
        <v>96</v>
      </c>
      <c r="M19" s="30">
        <v>72</v>
      </c>
      <c r="N19" s="30">
        <v>72</v>
      </c>
      <c r="O19" s="30">
        <v>372</v>
      </c>
      <c r="P19" s="30">
        <v>384</v>
      </c>
      <c r="Q19" s="30">
        <v>336</v>
      </c>
      <c r="R19" s="30">
        <v>396</v>
      </c>
      <c r="S19" s="30">
        <v>36</v>
      </c>
      <c r="T19" s="30">
        <v>36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1">
        <v>95</v>
      </c>
      <c r="AB19" s="32">
        <v>9.4824561403508785</v>
      </c>
      <c r="AC19" s="32">
        <v>12.37017543859649</v>
      </c>
      <c r="AD19" s="32">
        <v>1.3894736842105264</v>
      </c>
      <c r="AE19" s="32">
        <v>0.75789473684210529</v>
      </c>
      <c r="AF19" s="32">
        <v>0</v>
      </c>
      <c r="AG19" s="32">
        <v>0</v>
      </c>
      <c r="AH19" s="32">
        <v>24</v>
      </c>
      <c r="AI19" s="23">
        <v>1.3893369175627241</v>
      </c>
      <c r="AJ19" s="23">
        <v>1.5836720867208671</v>
      </c>
      <c r="AK19" s="23">
        <v>0.88888888888888884</v>
      </c>
      <c r="AL19" s="23">
        <v>1</v>
      </c>
      <c r="AM19" s="23">
        <v>1.032258064516129</v>
      </c>
      <c r="AN19" s="23">
        <v>1.1785714285714286</v>
      </c>
      <c r="AO19" s="23">
        <v>1</v>
      </c>
      <c r="AP19" s="23" t="s">
        <v>39</v>
      </c>
      <c r="AQ19" s="23" t="s">
        <v>39</v>
      </c>
      <c r="AR19" s="23" t="s">
        <v>39</v>
      </c>
    </row>
    <row r="20" spans="1:44" ht="15.5" x14ac:dyDescent="0.35">
      <c r="A20" s="24"/>
      <c r="B20" s="25" t="s">
        <v>51</v>
      </c>
      <c r="C20" s="26" t="s">
        <v>52</v>
      </c>
      <c r="D20" s="33" t="s">
        <v>53</v>
      </c>
      <c r="E20" s="28" t="s">
        <v>54</v>
      </c>
      <c r="F20" s="34"/>
      <c r="G20" s="30">
        <v>546.5</v>
      </c>
      <c r="H20" s="30">
        <v>575.25</v>
      </c>
      <c r="I20" s="30">
        <v>999</v>
      </c>
      <c r="J20" s="30">
        <v>1155.1666666666667</v>
      </c>
      <c r="K20" s="30">
        <v>0</v>
      </c>
      <c r="L20" s="30">
        <v>0</v>
      </c>
      <c r="M20" s="30">
        <v>145</v>
      </c>
      <c r="N20" s="30">
        <v>145</v>
      </c>
      <c r="O20" s="30">
        <v>356.5</v>
      </c>
      <c r="P20" s="30">
        <v>277</v>
      </c>
      <c r="Q20" s="30">
        <v>713</v>
      </c>
      <c r="R20" s="30">
        <v>806.5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1">
        <v>95</v>
      </c>
      <c r="AB20" s="32">
        <v>8.9710526315789476</v>
      </c>
      <c r="AC20" s="32">
        <v>20.649122807017545</v>
      </c>
      <c r="AD20" s="32">
        <v>0</v>
      </c>
      <c r="AE20" s="32">
        <v>1.5263157894736843</v>
      </c>
      <c r="AF20" s="32">
        <v>0</v>
      </c>
      <c r="AG20" s="32">
        <v>0</v>
      </c>
      <c r="AH20" s="32">
        <v>31.146491228070179</v>
      </c>
      <c r="AI20" s="23">
        <v>1.0526075022872827</v>
      </c>
      <c r="AJ20" s="23">
        <v>1.156322989656323</v>
      </c>
      <c r="AK20" s="23" t="s">
        <v>39</v>
      </c>
      <c r="AL20" s="23">
        <v>1</v>
      </c>
      <c r="AM20" s="23">
        <v>0.77699859747545585</v>
      </c>
      <c r="AN20" s="23">
        <v>1.1311360448807855</v>
      </c>
      <c r="AO20" s="23" t="s">
        <v>39</v>
      </c>
      <c r="AP20" s="23" t="s">
        <v>39</v>
      </c>
      <c r="AQ20" s="23" t="s">
        <v>39</v>
      </c>
      <c r="AR20" s="23" t="s">
        <v>39</v>
      </c>
    </row>
    <row r="21" spans="1:44" ht="15.5" x14ac:dyDescent="0.35">
      <c r="A21" s="24"/>
      <c r="B21" s="25" t="s">
        <v>51</v>
      </c>
      <c r="C21" s="26" t="s">
        <v>52</v>
      </c>
      <c r="D21" s="33" t="s">
        <v>55</v>
      </c>
      <c r="E21" s="28" t="s">
        <v>56</v>
      </c>
      <c r="F21" s="34"/>
      <c r="G21" s="30">
        <v>1284.7666666666701</v>
      </c>
      <c r="H21" s="30">
        <v>723.7833333333333</v>
      </c>
      <c r="I21" s="30">
        <v>1068.4833333333299</v>
      </c>
      <c r="J21" s="30">
        <v>3275.2333333333331</v>
      </c>
      <c r="K21" s="37">
        <v>0</v>
      </c>
      <c r="L21" s="37">
        <v>0</v>
      </c>
      <c r="M21" s="37">
        <v>0</v>
      </c>
      <c r="N21" s="37">
        <v>0</v>
      </c>
      <c r="O21" s="30">
        <v>667</v>
      </c>
      <c r="P21" s="30">
        <v>475.75</v>
      </c>
      <c r="Q21" s="30">
        <v>713</v>
      </c>
      <c r="R21" s="30">
        <v>3358.3166666666666</v>
      </c>
      <c r="S21" s="37">
        <v>0</v>
      </c>
      <c r="T21" s="37">
        <v>0</v>
      </c>
      <c r="U21" s="37">
        <v>0</v>
      </c>
      <c r="V21" s="37">
        <v>0</v>
      </c>
      <c r="W21" s="30">
        <v>0</v>
      </c>
      <c r="X21" s="30">
        <v>0</v>
      </c>
      <c r="Y21" s="30">
        <v>232.5</v>
      </c>
      <c r="Z21" s="30">
        <v>263.5</v>
      </c>
      <c r="AA21" s="31">
        <v>313</v>
      </c>
      <c r="AB21" s="32">
        <v>3.8323748668796593</v>
      </c>
      <c r="AC21" s="32">
        <v>21.193450479233224</v>
      </c>
      <c r="AD21" s="32">
        <v>0</v>
      </c>
      <c r="AE21" s="32">
        <v>0</v>
      </c>
      <c r="AF21" s="32">
        <v>0</v>
      </c>
      <c r="AG21" s="32">
        <v>0.84185303514376997</v>
      </c>
      <c r="AH21" s="32">
        <v>25.867678381256656</v>
      </c>
      <c r="AI21" s="23">
        <v>0.56335780816231074</v>
      </c>
      <c r="AJ21" s="23">
        <v>3.0653106428114714</v>
      </c>
      <c r="AK21" s="23" t="s">
        <v>39</v>
      </c>
      <c r="AL21" s="23" t="s">
        <v>39</v>
      </c>
      <c r="AM21" s="23">
        <v>0.71326836581709141</v>
      </c>
      <c r="AN21" s="23">
        <v>4.7101215521271618</v>
      </c>
      <c r="AO21" s="23" t="s">
        <v>39</v>
      </c>
      <c r="AP21" s="23" t="s">
        <v>39</v>
      </c>
      <c r="AQ21" s="23" t="s">
        <v>39</v>
      </c>
      <c r="AR21" s="23">
        <v>1.1333333333333333</v>
      </c>
    </row>
    <row r="22" spans="1:44" ht="15.5" x14ac:dyDescent="0.35">
      <c r="A22" s="24"/>
      <c r="B22" s="25" t="s">
        <v>51</v>
      </c>
      <c r="C22" s="26" t="s">
        <v>52</v>
      </c>
      <c r="D22" s="33" t="s">
        <v>57</v>
      </c>
      <c r="E22" s="28" t="s">
        <v>38</v>
      </c>
      <c r="F22" s="34"/>
      <c r="G22" s="30">
        <v>938</v>
      </c>
      <c r="H22" s="30">
        <v>601.5</v>
      </c>
      <c r="I22" s="30">
        <v>667</v>
      </c>
      <c r="J22" s="30">
        <v>1671.5</v>
      </c>
      <c r="K22" s="30">
        <v>0</v>
      </c>
      <c r="L22" s="30">
        <v>0</v>
      </c>
      <c r="M22" s="30">
        <v>46</v>
      </c>
      <c r="N22" s="30">
        <v>46</v>
      </c>
      <c r="O22" s="30">
        <v>356.5</v>
      </c>
      <c r="P22" s="30">
        <v>415.78333333333336</v>
      </c>
      <c r="Q22" s="30">
        <v>701.5</v>
      </c>
      <c r="R22" s="30">
        <v>1592.5</v>
      </c>
      <c r="S22" s="30">
        <v>0</v>
      </c>
      <c r="T22" s="30">
        <v>0</v>
      </c>
      <c r="U22" s="30">
        <v>57.5</v>
      </c>
      <c r="V22" s="30">
        <v>57.5</v>
      </c>
      <c r="W22" s="30">
        <v>0</v>
      </c>
      <c r="X22" s="30">
        <v>0</v>
      </c>
      <c r="Y22" s="30">
        <v>232.5</v>
      </c>
      <c r="Z22" s="30">
        <v>0</v>
      </c>
      <c r="AA22" s="31">
        <v>562</v>
      </c>
      <c r="AB22" s="32">
        <v>1.8101126927639382</v>
      </c>
      <c r="AC22" s="32">
        <v>5.8078291814946619</v>
      </c>
      <c r="AD22" s="32">
        <v>0</v>
      </c>
      <c r="AE22" s="32">
        <v>0.18416370106761565</v>
      </c>
      <c r="AF22" s="32">
        <v>0</v>
      </c>
      <c r="AG22" s="32">
        <v>0</v>
      </c>
      <c r="AH22" s="32">
        <v>7.8021055753262152</v>
      </c>
      <c r="AI22" s="23">
        <v>0.64125799573560771</v>
      </c>
      <c r="AJ22" s="23">
        <v>2.5059970014992503</v>
      </c>
      <c r="AK22" s="23" t="s">
        <v>39</v>
      </c>
      <c r="AL22" s="23">
        <v>1</v>
      </c>
      <c r="AM22" s="23">
        <v>1.1662926601215522</v>
      </c>
      <c r="AN22" s="23">
        <v>2.270135424091233</v>
      </c>
      <c r="AO22" s="23" t="s">
        <v>39</v>
      </c>
      <c r="AP22" s="23">
        <v>1</v>
      </c>
      <c r="AQ22" s="23" t="s">
        <v>39</v>
      </c>
      <c r="AR22" s="23">
        <v>0</v>
      </c>
    </row>
    <row r="23" spans="1:44" ht="15.5" x14ac:dyDescent="0.35">
      <c r="A23" s="24"/>
      <c r="B23" s="25" t="s">
        <v>58</v>
      </c>
      <c r="C23" s="26" t="s">
        <v>59</v>
      </c>
      <c r="D23" s="33" t="s">
        <v>60</v>
      </c>
      <c r="E23" s="28" t="s">
        <v>38</v>
      </c>
      <c r="F23" s="34"/>
      <c r="G23" s="30">
        <v>1257.3333333333301</v>
      </c>
      <c r="H23" s="30">
        <v>803.33333333333337</v>
      </c>
      <c r="I23" s="30">
        <v>709.66666666666697</v>
      </c>
      <c r="J23" s="30">
        <v>1775.5833333333333</v>
      </c>
      <c r="K23" s="30">
        <v>0</v>
      </c>
      <c r="L23" s="30">
        <v>0</v>
      </c>
      <c r="M23" s="30">
        <v>132</v>
      </c>
      <c r="N23" s="30">
        <v>108</v>
      </c>
      <c r="O23" s="30">
        <v>372</v>
      </c>
      <c r="P23" s="30">
        <v>372</v>
      </c>
      <c r="Q23" s="30">
        <v>696</v>
      </c>
      <c r="R23" s="30">
        <v>1232.5</v>
      </c>
      <c r="S23" s="30">
        <v>0</v>
      </c>
      <c r="T23" s="30">
        <v>0</v>
      </c>
      <c r="U23" s="30">
        <v>0</v>
      </c>
      <c r="V23" s="30">
        <v>0</v>
      </c>
      <c r="W23" s="30">
        <v>532.5</v>
      </c>
      <c r="X23" s="30">
        <v>161.5</v>
      </c>
      <c r="Y23" s="30">
        <v>161.5</v>
      </c>
      <c r="Z23" s="30">
        <v>143</v>
      </c>
      <c r="AA23" s="31">
        <v>324</v>
      </c>
      <c r="AB23" s="32">
        <v>3.6275720164609058</v>
      </c>
      <c r="AC23" s="32">
        <v>9.2842078189300405</v>
      </c>
      <c r="AD23" s="32">
        <v>0</v>
      </c>
      <c r="AE23" s="32">
        <v>0.33333333333333331</v>
      </c>
      <c r="AF23" s="32">
        <v>0.49845679012345678</v>
      </c>
      <c r="AG23" s="32">
        <v>0.44135802469135804</v>
      </c>
      <c r="AH23" s="32">
        <v>14.184927983539096</v>
      </c>
      <c r="AI23" s="23">
        <v>0.6389183457051979</v>
      </c>
      <c r="AJ23" s="23">
        <v>2.5019962423673072</v>
      </c>
      <c r="AK23" s="23" t="s">
        <v>39</v>
      </c>
      <c r="AL23" s="23">
        <v>0.81818181818181823</v>
      </c>
      <c r="AM23" s="23">
        <v>1</v>
      </c>
      <c r="AN23" s="23">
        <v>1.7708333333333333</v>
      </c>
      <c r="AO23" s="23" t="s">
        <v>39</v>
      </c>
      <c r="AP23" s="23" t="s">
        <v>39</v>
      </c>
      <c r="AQ23" s="23">
        <v>0.30328638497652582</v>
      </c>
      <c r="AR23" s="23">
        <v>0.88544891640866874</v>
      </c>
    </row>
    <row r="24" spans="1:44" ht="15.5" x14ac:dyDescent="0.35">
      <c r="A24" s="24"/>
      <c r="B24" s="25" t="s">
        <v>51</v>
      </c>
      <c r="C24" s="26" t="s">
        <v>52</v>
      </c>
      <c r="D24" s="33" t="s">
        <v>61</v>
      </c>
      <c r="E24" s="28" t="s">
        <v>62</v>
      </c>
      <c r="F24" s="34"/>
      <c r="G24" s="30">
        <v>686.8</v>
      </c>
      <c r="H24" s="30">
        <v>501.25</v>
      </c>
      <c r="I24" s="30">
        <v>998.45</v>
      </c>
      <c r="J24" s="30">
        <v>1504.1166666666666</v>
      </c>
      <c r="K24" s="30">
        <v>11.25</v>
      </c>
      <c r="L24" s="30">
        <v>11.25</v>
      </c>
      <c r="M24" s="30">
        <v>0</v>
      </c>
      <c r="N24" s="30">
        <v>0</v>
      </c>
      <c r="O24" s="30">
        <v>337.5</v>
      </c>
      <c r="P24" s="30">
        <v>355.75</v>
      </c>
      <c r="Q24" s="30">
        <v>697.5</v>
      </c>
      <c r="R24" s="30">
        <v>1100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1">
        <v>307</v>
      </c>
      <c r="AB24" s="32">
        <v>2.7915309446254071</v>
      </c>
      <c r="AC24" s="32">
        <v>8.4824647122692731</v>
      </c>
      <c r="AD24" s="32">
        <v>3.6644951140065149E-2</v>
      </c>
      <c r="AE24" s="32">
        <v>0</v>
      </c>
      <c r="AF24" s="32">
        <v>0</v>
      </c>
      <c r="AG24" s="32">
        <v>0</v>
      </c>
      <c r="AH24" s="32">
        <v>11.310640608034745</v>
      </c>
      <c r="AI24" s="23">
        <v>0.72983401281304605</v>
      </c>
      <c r="AJ24" s="23">
        <v>1.5064516667501291</v>
      </c>
      <c r="AK24" s="23">
        <v>1</v>
      </c>
      <c r="AL24" s="23" t="s">
        <v>39</v>
      </c>
      <c r="AM24" s="23">
        <v>1.0540740740740742</v>
      </c>
      <c r="AN24" s="23">
        <v>1.5770609318996416</v>
      </c>
      <c r="AO24" s="23" t="s">
        <v>39</v>
      </c>
      <c r="AP24" s="23" t="s">
        <v>39</v>
      </c>
      <c r="AQ24" s="23" t="s">
        <v>39</v>
      </c>
      <c r="AR24" s="23" t="s">
        <v>39</v>
      </c>
    </row>
    <row r="25" spans="1:44" ht="15.5" x14ac:dyDescent="0.35">
      <c r="A25" s="24"/>
      <c r="B25" s="25" t="s">
        <v>51</v>
      </c>
      <c r="C25" s="26" t="s">
        <v>52</v>
      </c>
      <c r="D25" s="33" t="s">
        <v>63</v>
      </c>
      <c r="E25" s="28" t="s">
        <v>38</v>
      </c>
      <c r="F25" s="34"/>
      <c r="G25" s="30">
        <v>916.48333333333301</v>
      </c>
      <c r="H25" s="30">
        <v>428.23333333333335</v>
      </c>
      <c r="I25" s="30">
        <v>871.5</v>
      </c>
      <c r="J25" s="30">
        <v>1635.3333333333333</v>
      </c>
      <c r="K25" s="37">
        <v>0</v>
      </c>
      <c r="L25" s="37">
        <v>0</v>
      </c>
      <c r="M25" s="37">
        <v>0</v>
      </c>
      <c r="N25" s="37">
        <v>0</v>
      </c>
      <c r="O25" s="30">
        <v>299</v>
      </c>
      <c r="P25" s="30">
        <v>357.5</v>
      </c>
      <c r="Q25" s="30">
        <v>707.48333333333301</v>
      </c>
      <c r="R25" s="30">
        <v>1295.3166666666666</v>
      </c>
      <c r="S25" s="37">
        <v>0</v>
      </c>
      <c r="T25" s="37">
        <v>0</v>
      </c>
      <c r="U25" s="37">
        <v>0</v>
      </c>
      <c r="V25" s="37">
        <v>0</v>
      </c>
      <c r="W25" s="30">
        <v>0</v>
      </c>
      <c r="X25" s="30">
        <v>0</v>
      </c>
      <c r="Y25" s="30">
        <v>232.5</v>
      </c>
      <c r="Z25" s="30">
        <v>148.5</v>
      </c>
      <c r="AA25" s="31">
        <v>522</v>
      </c>
      <c r="AB25" s="32">
        <v>1.5052362707535121</v>
      </c>
      <c r="AC25" s="32">
        <v>5.6142720306513407</v>
      </c>
      <c r="AD25" s="32">
        <v>0</v>
      </c>
      <c r="AE25" s="32">
        <v>0</v>
      </c>
      <c r="AF25" s="32">
        <v>0</v>
      </c>
      <c r="AG25" s="32">
        <v>0.28448275862068967</v>
      </c>
      <c r="AH25" s="32">
        <v>7.4039910600255423</v>
      </c>
      <c r="AI25" s="23">
        <v>0.46725708778119279</v>
      </c>
      <c r="AJ25" s="23">
        <v>1.8764582138076114</v>
      </c>
      <c r="AK25" s="23" t="s">
        <v>39</v>
      </c>
      <c r="AL25" s="23" t="s">
        <v>39</v>
      </c>
      <c r="AM25" s="23">
        <v>1.1956521739130435</v>
      </c>
      <c r="AN25" s="23">
        <v>1.8308794082310544</v>
      </c>
      <c r="AO25" s="23" t="s">
        <v>39</v>
      </c>
      <c r="AP25" s="23" t="s">
        <v>39</v>
      </c>
      <c r="AQ25" s="23" t="s">
        <v>39</v>
      </c>
      <c r="AR25" s="23">
        <v>0.6387096774193548</v>
      </c>
    </row>
    <row r="26" spans="1:44" ht="15.5" x14ac:dyDescent="0.35">
      <c r="A26" s="24"/>
      <c r="B26" s="25" t="s">
        <v>58</v>
      </c>
      <c r="C26" s="26" t="s">
        <v>59</v>
      </c>
      <c r="D26" s="33" t="s">
        <v>64</v>
      </c>
      <c r="E26" s="28" t="s">
        <v>56</v>
      </c>
      <c r="F26" s="34"/>
      <c r="G26" s="30">
        <v>1238</v>
      </c>
      <c r="H26" s="30">
        <v>643.5</v>
      </c>
      <c r="I26" s="30">
        <v>689</v>
      </c>
      <c r="J26" s="30">
        <v>3122.0833333333335</v>
      </c>
      <c r="K26" s="37">
        <v>0</v>
      </c>
      <c r="L26" s="37">
        <v>0</v>
      </c>
      <c r="M26" s="37">
        <v>0</v>
      </c>
      <c r="N26" s="37">
        <v>0</v>
      </c>
      <c r="O26" s="30">
        <v>653.83333333333303</v>
      </c>
      <c r="P26" s="30">
        <v>520</v>
      </c>
      <c r="Q26" s="30">
        <v>1109.5</v>
      </c>
      <c r="R26" s="30">
        <v>3681.9166666666665</v>
      </c>
      <c r="S26" s="37">
        <v>0</v>
      </c>
      <c r="T26" s="37">
        <v>0</v>
      </c>
      <c r="U26" s="37">
        <v>0</v>
      </c>
      <c r="V26" s="37">
        <v>0</v>
      </c>
      <c r="W26" s="30">
        <v>0</v>
      </c>
      <c r="X26" s="30">
        <v>0</v>
      </c>
      <c r="Y26" s="30">
        <v>225.5</v>
      </c>
      <c r="Z26" s="30">
        <v>91.25</v>
      </c>
      <c r="AA26" s="31">
        <v>303</v>
      </c>
      <c r="AB26" s="32">
        <v>3.8399339933993399</v>
      </c>
      <c r="AC26" s="32">
        <v>22.455445544554454</v>
      </c>
      <c r="AD26" s="32">
        <v>0</v>
      </c>
      <c r="AE26" s="32">
        <v>0</v>
      </c>
      <c r="AF26" s="32">
        <v>0</v>
      </c>
      <c r="AG26" s="32">
        <v>0.30115511551155116</v>
      </c>
      <c r="AH26" s="32">
        <v>26.596534653465348</v>
      </c>
      <c r="AI26" s="23">
        <v>0.51978998384491115</v>
      </c>
      <c r="AJ26" s="23">
        <v>4.5313255926463478</v>
      </c>
      <c r="AK26" s="23" t="s">
        <v>39</v>
      </c>
      <c r="AL26" s="23" t="s">
        <v>39</v>
      </c>
      <c r="AM26" s="23">
        <v>0.79530971195513678</v>
      </c>
      <c r="AN26" s="23">
        <v>3.318536878473787</v>
      </c>
      <c r="AO26" s="23" t="s">
        <v>39</v>
      </c>
      <c r="AP26" s="23" t="s">
        <v>39</v>
      </c>
      <c r="AQ26" s="23" t="s">
        <v>39</v>
      </c>
      <c r="AR26" s="23">
        <v>0.40465631929046564</v>
      </c>
    </row>
    <row r="27" spans="1:44" ht="15.5" x14ac:dyDescent="0.35">
      <c r="A27" s="24"/>
      <c r="B27" s="25" t="s">
        <v>65</v>
      </c>
      <c r="C27" s="26" t="s">
        <v>66</v>
      </c>
      <c r="D27" s="33" t="s">
        <v>67</v>
      </c>
      <c r="E27" s="28" t="s">
        <v>68</v>
      </c>
      <c r="F27" s="34"/>
      <c r="G27" s="30">
        <v>709.5</v>
      </c>
      <c r="H27" s="30">
        <v>682.16666666666663</v>
      </c>
      <c r="I27" s="30">
        <v>1651.8333333333301</v>
      </c>
      <c r="J27" s="30">
        <v>1638.9166666666667</v>
      </c>
      <c r="K27" s="37">
        <v>0</v>
      </c>
      <c r="L27" s="37">
        <v>0</v>
      </c>
      <c r="M27" s="37">
        <v>0</v>
      </c>
      <c r="N27" s="37">
        <v>0</v>
      </c>
      <c r="O27" s="30">
        <v>372</v>
      </c>
      <c r="P27" s="30">
        <v>372</v>
      </c>
      <c r="Q27" s="30">
        <v>744</v>
      </c>
      <c r="R27" s="30">
        <v>1319.5</v>
      </c>
      <c r="S27" s="37">
        <v>0</v>
      </c>
      <c r="T27" s="37">
        <v>0</v>
      </c>
      <c r="U27" s="37">
        <v>0</v>
      </c>
      <c r="V27" s="37">
        <v>0</v>
      </c>
      <c r="W27" s="30">
        <v>165</v>
      </c>
      <c r="X27" s="30">
        <v>0</v>
      </c>
      <c r="Y27" s="30">
        <v>36.666666666666664</v>
      </c>
      <c r="Z27" s="30">
        <v>36.666666666666664</v>
      </c>
      <c r="AA27" s="31">
        <v>356</v>
      </c>
      <c r="AB27" s="32">
        <v>2.9611423220973778</v>
      </c>
      <c r="AC27" s="32">
        <v>8.3101591760299627</v>
      </c>
      <c r="AD27" s="32">
        <v>0</v>
      </c>
      <c r="AE27" s="32">
        <v>0</v>
      </c>
      <c r="AF27" s="32">
        <v>0</v>
      </c>
      <c r="AG27" s="32">
        <v>0.10299625468164793</v>
      </c>
      <c r="AH27" s="32">
        <v>11.374297752808987</v>
      </c>
      <c r="AI27" s="23">
        <v>0.96147521728917074</v>
      </c>
      <c r="AJ27" s="23">
        <v>0.99218040560993037</v>
      </c>
      <c r="AK27" s="23" t="s">
        <v>39</v>
      </c>
      <c r="AL27" s="23" t="s">
        <v>39</v>
      </c>
      <c r="AM27" s="23">
        <v>1</v>
      </c>
      <c r="AN27" s="23">
        <v>1.773521505376344</v>
      </c>
      <c r="AO27" s="23" t="s">
        <v>39</v>
      </c>
      <c r="AP27" s="23" t="s">
        <v>39</v>
      </c>
      <c r="AQ27" s="23">
        <v>0</v>
      </c>
      <c r="AR27" s="23">
        <v>1</v>
      </c>
    </row>
    <row r="28" spans="1:44" ht="15.5" x14ac:dyDescent="0.35">
      <c r="A28" s="24"/>
      <c r="B28" s="25" t="s">
        <v>51</v>
      </c>
      <c r="C28" s="26" t="s">
        <v>52</v>
      </c>
      <c r="D28" s="33" t="s">
        <v>69</v>
      </c>
      <c r="E28" s="28" t="s">
        <v>62</v>
      </c>
      <c r="F28" s="34"/>
      <c r="G28" s="30">
        <v>691.45</v>
      </c>
      <c r="H28" s="30">
        <v>590.25</v>
      </c>
      <c r="I28" s="30">
        <v>1611.75</v>
      </c>
      <c r="J28" s="30">
        <v>1721.8333333333333</v>
      </c>
      <c r="K28" s="37">
        <v>0</v>
      </c>
      <c r="L28" s="37">
        <v>0</v>
      </c>
      <c r="M28" s="37">
        <v>0</v>
      </c>
      <c r="N28" s="37">
        <v>0</v>
      </c>
      <c r="O28" s="30">
        <v>348.75</v>
      </c>
      <c r="P28" s="30">
        <v>448.5</v>
      </c>
      <c r="Q28" s="30">
        <v>686.25</v>
      </c>
      <c r="R28" s="30">
        <v>1401.4166666666667</v>
      </c>
      <c r="S28" s="37">
        <v>0</v>
      </c>
      <c r="T28" s="37">
        <v>0</v>
      </c>
      <c r="U28" s="37">
        <v>0</v>
      </c>
      <c r="V28" s="37">
        <v>0</v>
      </c>
      <c r="W28" s="30">
        <v>0</v>
      </c>
      <c r="X28" s="30">
        <v>0</v>
      </c>
      <c r="Y28" s="30">
        <v>0</v>
      </c>
      <c r="Z28" s="30">
        <v>0</v>
      </c>
      <c r="AA28" s="31">
        <v>155</v>
      </c>
      <c r="AB28" s="32">
        <v>6.7016129032258061</v>
      </c>
      <c r="AC28" s="32">
        <v>20.149999999999999</v>
      </c>
      <c r="AD28" s="32">
        <v>0</v>
      </c>
      <c r="AE28" s="32">
        <v>0</v>
      </c>
      <c r="AF28" s="32">
        <v>0</v>
      </c>
      <c r="AG28" s="32">
        <v>0</v>
      </c>
      <c r="AH28" s="32">
        <v>26.851612903225806</v>
      </c>
      <c r="AI28" s="23">
        <v>0.85364089955889788</v>
      </c>
      <c r="AJ28" s="23">
        <v>1.0683005015252571</v>
      </c>
      <c r="AK28" s="23" t="s">
        <v>39</v>
      </c>
      <c r="AL28" s="23" t="s">
        <v>39</v>
      </c>
      <c r="AM28" s="23">
        <v>1.2860215053763442</v>
      </c>
      <c r="AN28" s="23">
        <v>2.0421372191863996</v>
      </c>
      <c r="AO28" s="23" t="s">
        <v>39</v>
      </c>
      <c r="AP28" s="23" t="s">
        <v>39</v>
      </c>
      <c r="AQ28" s="23" t="s">
        <v>39</v>
      </c>
      <c r="AR28" s="23" t="s">
        <v>39</v>
      </c>
    </row>
    <row r="29" spans="1:44" ht="15.5" x14ac:dyDescent="0.35">
      <c r="A29" s="24"/>
      <c r="B29" s="25" t="s">
        <v>51</v>
      </c>
      <c r="C29" s="26" t="s">
        <v>52</v>
      </c>
      <c r="D29" s="33" t="s">
        <v>70</v>
      </c>
      <c r="E29" s="28" t="s">
        <v>62</v>
      </c>
      <c r="F29" s="34"/>
      <c r="G29" s="30">
        <v>344.66666666666703</v>
      </c>
      <c r="H29" s="30">
        <v>348.25</v>
      </c>
      <c r="I29" s="30">
        <v>687</v>
      </c>
      <c r="J29" s="30">
        <v>864.36666666666667</v>
      </c>
      <c r="K29" s="30">
        <v>0</v>
      </c>
      <c r="L29" s="30">
        <v>0</v>
      </c>
      <c r="M29" s="30">
        <v>9</v>
      </c>
      <c r="N29" s="30">
        <v>9</v>
      </c>
      <c r="O29" s="30">
        <v>337.5</v>
      </c>
      <c r="P29" s="30">
        <v>351</v>
      </c>
      <c r="Q29" s="30">
        <v>344.5</v>
      </c>
      <c r="R29" s="30">
        <v>899.25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1">
        <v>31</v>
      </c>
      <c r="AB29" s="32">
        <v>22.556451612903224</v>
      </c>
      <c r="AC29" s="32">
        <v>56.89086021505377</v>
      </c>
      <c r="AD29" s="32">
        <v>0</v>
      </c>
      <c r="AE29" s="32">
        <v>0.29032258064516131</v>
      </c>
      <c r="AF29" s="32">
        <v>0</v>
      </c>
      <c r="AG29" s="32">
        <v>0</v>
      </c>
      <c r="AH29" s="32">
        <v>79.737634408602148</v>
      </c>
      <c r="AI29" s="23">
        <v>1.0103965183752408</v>
      </c>
      <c r="AJ29" s="23">
        <v>1.2581756428918001</v>
      </c>
      <c r="AK29" s="23" t="s">
        <v>39</v>
      </c>
      <c r="AL29" s="23">
        <v>1</v>
      </c>
      <c r="AM29" s="23">
        <v>1.04</v>
      </c>
      <c r="AN29" s="23">
        <v>2.6103047895500726</v>
      </c>
      <c r="AO29" s="23" t="s">
        <v>39</v>
      </c>
      <c r="AP29" s="23" t="s">
        <v>39</v>
      </c>
      <c r="AQ29" s="23" t="s">
        <v>39</v>
      </c>
      <c r="AR29" s="23" t="s">
        <v>39</v>
      </c>
    </row>
    <row r="30" spans="1:44" ht="15.5" x14ac:dyDescent="0.35">
      <c r="A30" s="24"/>
      <c r="B30" s="25" t="s">
        <v>71</v>
      </c>
      <c r="C30" s="26" t="s">
        <v>72</v>
      </c>
      <c r="D30" s="33" t="s">
        <v>73</v>
      </c>
      <c r="E30" s="28" t="s">
        <v>38</v>
      </c>
      <c r="F30" s="34"/>
      <c r="G30" s="30">
        <v>1047.5</v>
      </c>
      <c r="H30" s="30">
        <v>1206.5</v>
      </c>
      <c r="I30" s="30">
        <v>1218</v>
      </c>
      <c r="J30" s="30">
        <v>1506.5</v>
      </c>
      <c r="K30" s="37">
        <v>0</v>
      </c>
      <c r="L30" s="37">
        <v>0</v>
      </c>
      <c r="M30" s="37">
        <v>0</v>
      </c>
      <c r="N30" s="37">
        <v>0</v>
      </c>
      <c r="O30" s="30">
        <v>356.5</v>
      </c>
      <c r="P30" s="30">
        <v>348.75</v>
      </c>
      <c r="Q30" s="30">
        <v>713</v>
      </c>
      <c r="R30" s="30">
        <v>1407</v>
      </c>
      <c r="S30" s="37">
        <v>0</v>
      </c>
      <c r="T30" s="37">
        <v>0</v>
      </c>
      <c r="U30" s="37">
        <v>0</v>
      </c>
      <c r="V30" s="37">
        <v>0</v>
      </c>
      <c r="W30" s="30">
        <v>165</v>
      </c>
      <c r="X30" s="30">
        <v>124</v>
      </c>
      <c r="Y30" s="30">
        <v>232.5</v>
      </c>
      <c r="Z30" s="30">
        <v>0</v>
      </c>
      <c r="AA30" s="31">
        <v>549</v>
      </c>
      <c r="AB30" s="32">
        <v>2.8328779599271403</v>
      </c>
      <c r="AC30" s="32">
        <v>5.3069216757741344</v>
      </c>
      <c r="AD30" s="32">
        <v>0</v>
      </c>
      <c r="AE30" s="32">
        <v>0</v>
      </c>
      <c r="AF30" s="32">
        <v>0.22586520947176686</v>
      </c>
      <c r="AG30" s="32">
        <v>0</v>
      </c>
      <c r="AH30" s="32">
        <v>8.3656648451730415</v>
      </c>
      <c r="AI30" s="23">
        <v>1.1517899761336516</v>
      </c>
      <c r="AJ30" s="23">
        <v>1.2368637110016421</v>
      </c>
      <c r="AK30" s="23" t="s">
        <v>39</v>
      </c>
      <c r="AL30" s="23" t="s">
        <v>39</v>
      </c>
      <c r="AM30" s="23">
        <v>0.97826086956521741</v>
      </c>
      <c r="AN30" s="23">
        <v>1.973352033660589</v>
      </c>
      <c r="AO30" s="23" t="s">
        <v>39</v>
      </c>
      <c r="AP30" s="23" t="s">
        <v>39</v>
      </c>
      <c r="AQ30" s="23">
        <v>0.75151515151515147</v>
      </c>
      <c r="AR30" s="23">
        <v>0</v>
      </c>
    </row>
    <row r="31" spans="1:44" ht="15.5" x14ac:dyDescent="0.35">
      <c r="A31" s="24"/>
      <c r="B31" s="25" t="s">
        <v>58</v>
      </c>
      <c r="C31" s="26" t="s">
        <v>59</v>
      </c>
      <c r="D31" s="33" t="s">
        <v>74</v>
      </c>
      <c r="E31" s="28" t="s">
        <v>38</v>
      </c>
      <c r="F31" s="34"/>
      <c r="G31" s="30">
        <v>1122.1666666666699</v>
      </c>
      <c r="H31" s="30">
        <v>727</v>
      </c>
      <c r="I31" s="30">
        <v>733.5</v>
      </c>
      <c r="J31" s="30">
        <v>1204.5833333333333</v>
      </c>
      <c r="K31" s="30">
        <v>0</v>
      </c>
      <c r="L31" s="30">
        <v>0</v>
      </c>
      <c r="M31" s="30">
        <v>105.16666666666667</v>
      </c>
      <c r="N31" s="30">
        <v>57.166666666666664</v>
      </c>
      <c r="O31" s="30">
        <v>372</v>
      </c>
      <c r="P31" s="30">
        <v>400.5</v>
      </c>
      <c r="Q31" s="30">
        <v>744</v>
      </c>
      <c r="R31" s="30">
        <v>1618.8333333333333</v>
      </c>
      <c r="S31" s="30">
        <v>0</v>
      </c>
      <c r="T31" s="30">
        <v>0</v>
      </c>
      <c r="U31" s="30">
        <v>12</v>
      </c>
      <c r="V31" s="30">
        <v>12</v>
      </c>
      <c r="W31" s="30">
        <v>0</v>
      </c>
      <c r="X31" s="30">
        <v>0</v>
      </c>
      <c r="Y31" s="30">
        <v>58</v>
      </c>
      <c r="Z31" s="30">
        <v>0</v>
      </c>
      <c r="AA31" s="31">
        <v>618</v>
      </c>
      <c r="AB31" s="32">
        <v>1.8244336569579287</v>
      </c>
      <c r="AC31" s="32">
        <v>4.5686353829557707</v>
      </c>
      <c r="AD31" s="32">
        <v>0</v>
      </c>
      <c r="AE31" s="32">
        <v>0.11192017259978423</v>
      </c>
      <c r="AF31" s="32">
        <v>0</v>
      </c>
      <c r="AG31" s="32">
        <v>0</v>
      </c>
      <c r="AH31" s="32">
        <v>6.5049892125134834</v>
      </c>
      <c r="AI31" s="23">
        <v>0.64785385415119368</v>
      </c>
      <c r="AJ31" s="23">
        <v>1.6422403999091115</v>
      </c>
      <c r="AK31" s="23" t="s">
        <v>39</v>
      </c>
      <c r="AL31" s="23">
        <v>0.54358161648177494</v>
      </c>
      <c r="AM31" s="23">
        <v>1.0766129032258065</v>
      </c>
      <c r="AN31" s="23">
        <v>2.1758512544802868</v>
      </c>
      <c r="AO31" s="23" t="s">
        <v>39</v>
      </c>
      <c r="AP31" s="23">
        <v>1</v>
      </c>
      <c r="AQ31" s="23" t="s">
        <v>39</v>
      </c>
      <c r="AR31" s="23">
        <v>0</v>
      </c>
    </row>
    <row r="32" spans="1:44" ht="15.5" x14ac:dyDescent="0.35">
      <c r="A32" s="24"/>
      <c r="B32" s="25" t="s">
        <v>75</v>
      </c>
      <c r="C32" s="26" t="s">
        <v>76</v>
      </c>
      <c r="D32" s="33" t="s">
        <v>77</v>
      </c>
      <c r="E32" s="28" t="s">
        <v>38</v>
      </c>
      <c r="F32" s="34"/>
      <c r="G32" s="30">
        <v>1303.45</v>
      </c>
      <c r="H32" s="30">
        <v>688.51666666666665</v>
      </c>
      <c r="I32" s="30">
        <v>713</v>
      </c>
      <c r="J32" s="30">
        <v>1517.5</v>
      </c>
      <c r="K32" s="37">
        <v>0</v>
      </c>
      <c r="L32" s="37">
        <v>0</v>
      </c>
      <c r="M32" s="37">
        <v>0</v>
      </c>
      <c r="N32" s="37">
        <v>0</v>
      </c>
      <c r="O32" s="30">
        <v>372</v>
      </c>
      <c r="P32" s="30">
        <v>372</v>
      </c>
      <c r="Q32" s="30">
        <v>744</v>
      </c>
      <c r="R32" s="30">
        <v>1224</v>
      </c>
      <c r="S32" s="37">
        <v>0</v>
      </c>
      <c r="T32" s="37">
        <v>0</v>
      </c>
      <c r="U32" s="37">
        <v>0</v>
      </c>
      <c r="V32" s="37">
        <v>0</v>
      </c>
      <c r="W32" s="30">
        <v>0</v>
      </c>
      <c r="X32" s="30">
        <v>0</v>
      </c>
      <c r="Y32" s="30">
        <v>455</v>
      </c>
      <c r="Z32" s="30">
        <v>134.5</v>
      </c>
      <c r="AA32" s="31">
        <v>604</v>
      </c>
      <c r="AB32" s="32">
        <v>1.7558222958057395</v>
      </c>
      <c r="AC32" s="32">
        <v>4.5389072847682117</v>
      </c>
      <c r="AD32" s="32">
        <v>0</v>
      </c>
      <c r="AE32" s="32">
        <v>0</v>
      </c>
      <c r="AF32" s="32">
        <v>0</v>
      </c>
      <c r="AG32" s="32">
        <v>0.22268211920529801</v>
      </c>
      <c r="AH32" s="32">
        <v>6.5174116997792488</v>
      </c>
      <c r="AI32" s="23">
        <v>0.52822637359827118</v>
      </c>
      <c r="AJ32" s="23">
        <v>2.1283309957924264</v>
      </c>
      <c r="AK32" s="23" t="s">
        <v>39</v>
      </c>
      <c r="AL32" s="23" t="s">
        <v>39</v>
      </c>
      <c r="AM32" s="23">
        <v>1</v>
      </c>
      <c r="AN32" s="23">
        <v>1.6451612903225807</v>
      </c>
      <c r="AO32" s="23" t="s">
        <v>39</v>
      </c>
      <c r="AP32" s="23" t="s">
        <v>39</v>
      </c>
      <c r="AQ32" s="23" t="s">
        <v>39</v>
      </c>
      <c r="AR32" s="23">
        <v>0.29560439560439561</v>
      </c>
    </row>
    <row r="33" spans="1:44" ht="15.5" x14ac:dyDescent="0.35">
      <c r="A33" s="24"/>
      <c r="B33" s="25" t="s">
        <v>65</v>
      </c>
      <c r="C33" s="26" t="s">
        <v>66</v>
      </c>
      <c r="D33" s="33" t="s">
        <v>78</v>
      </c>
      <c r="E33" s="28" t="s">
        <v>68</v>
      </c>
      <c r="F33" s="34"/>
      <c r="G33" s="30">
        <v>716</v>
      </c>
      <c r="H33" s="30">
        <v>583.83333333333337</v>
      </c>
      <c r="I33" s="30">
        <v>1443</v>
      </c>
      <c r="J33" s="30">
        <v>1466.3333333333333</v>
      </c>
      <c r="K33" s="37">
        <v>0</v>
      </c>
      <c r="L33" s="37">
        <v>0</v>
      </c>
      <c r="M33" s="37">
        <v>0</v>
      </c>
      <c r="N33" s="37">
        <v>0</v>
      </c>
      <c r="O33" s="30">
        <v>372</v>
      </c>
      <c r="P33" s="30">
        <v>372</v>
      </c>
      <c r="Q33" s="30">
        <v>732</v>
      </c>
      <c r="R33" s="30">
        <v>1215.5</v>
      </c>
      <c r="S33" s="37">
        <v>0</v>
      </c>
      <c r="T33" s="37">
        <v>0</v>
      </c>
      <c r="U33" s="37">
        <v>0</v>
      </c>
      <c r="V33" s="37">
        <v>0</v>
      </c>
      <c r="W33" s="30">
        <v>165</v>
      </c>
      <c r="X33" s="30">
        <v>153</v>
      </c>
      <c r="Y33" s="30">
        <v>0</v>
      </c>
      <c r="Z33" s="30">
        <v>0</v>
      </c>
      <c r="AA33" s="31">
        <v>392</v>
      </c>
      <c r="AB33" s="32">
        <v>2.4383503401360547</v>
      </c>
      <c r="AC33" s="32">
        <v>6.84141156462585</v>
      </c>
      <c r="AD33" s="32">
        <v>0</v>
      </c>
      <c r="AE33" s="32">
        <v>0</v>
      </c>
      <c r="AF33" s="32">
        <v>0.39030612244897961</v>
      </c>
      <c r="AG33" s="32">
        <v>0</v>
      </c>
      <c r="AH33" s="32">
        <v>9.6700680272108848</v>
      </c>
      <c r="AI33" s="23">
        <v>0.81540968342644327</v>
      </c>
      <c r="AJ33" s="23">
        <v>1.016170016170016</v>
      </c>
      <c r="AK33" s="23" t="s">
        <v>39</v>
      </c>
      <c r="AL33" s="23" t="s">
        <v>39</v>
      </c>
      <c r="AM33" s="23">
        <v>1</v>
      </c>
      <c r="AN33" s="23">
        <v>1.66051912568306</v>
      </c>
      <c r="AO33" s="23" t="s">
        <v>39</v>
      </c>
      <c r="AP33" s="23" t="s">
        <v>39</v>
      </c>
      <c r="AQ33" s="23">
        <v>0.92727272727272725</v>
      </c>
      <c r="AR33" s="23" t="s">
        <v>39</v>
      </c>
    </row>
    <row r="34" spans="1:44" ht="15.5" x14ac:dyDescent="0.35">
      <c r="A34" s="24"/>
      <c r="B34" s="25" t="s">
        <v>58</v>
      </c>
      <c r="C34" s="26" t="s">
        <v>59</v>
      </c>
      <c r="D34" s="33" t="s">
        <v>79</v>
      </c>
      <c r="E34" s="28" t="s">
        <v>54</v>
      </c>
      <c r="F34" s="34"/>
      <c r="G34" s="30">
        <v>230.5</v>
      </c>
      <c r="H34" s="30">
        <v>290</v>
      </c>
      <c r="I34" s="30">
        <v>227.5</v>
      </c>
      <c r="J34" s="30">
        <v>471.16666666666669</v>
      </c>
      <c r="K34" s="37">
        <v>0</v>
      </c>
      <c r="L34" s="37">
        <v>0</v>
      </c>
      <c r="M34" s="37">
        <v>0</v>
      </c>
      <c r="N34" s="37">
        <v>0</v>
      </c>
      <c r="O34" s="30">
        <v>240</v>
      </c>
      <c r="P34" s="30">
        <v>276</v>
      </c>
      <c r="Q34" s="30">
        <v>228</v>
      </c>
      <c r="R34" s="30">
        <v>242.5</v>
      </c>
      <c r="S34" s="37">
        <v>0</v>
      </c>
      <c r="T34" s="37">
        <v>0</v>
      </c>
      <c r="U34" s="37">
        <v>0</v>
      </c>
      <c r="V34" s="37">
        <v>0</v>
      </c>
      <c r="W34" s="30">
        <v>0</v>
      </c>
      <c r="X34" s="30">
        <v>0</v>
      </c>
      <c r="Y34" s="30">
        <v>0</v>
      </c>
      <c r="Z34" s="30">
        <v>0</v>
      </c>
      <c r="AA34" s="31">
        <v>27</v>
      </c>
      <c r="AB34" s="32">
        <v>20.962962962962962</v>
      </c>
      <c r="AC34" s="32">
        <v>26.432098765432102</v>
      </c>
      <c r="AD34" s="32">
        <v>0</v>
      </c>
      <c r="AE34" s="32">
        <v>0</v>
      </c>
      <c r="AF34" s="32">
        <v>0</v>
      </c>
      <c r="AG34" s="32">
        <v>0</v>
      </c>
      <c r="AH34" s="32">
        <v>47.395061728395063</v>
      </c>
      <c r="AI34" s="23">
        <v>1.2581344902386118</v>
      </c>
      <c r="AJ34" s="23">
        <v>2.0710622710622713</v>
      </c>
      <c r="AK34" s="23" t="s">
        <v>39</v>
      </c>
      <c r="AL34" s="23" t="s">
        <v>39</v>
      </c>
      <c r="AM34" s="23">
        <v>1.1499999999999999</v>
      </c>
      <c r="AN34" s="23">
        <v>1.0635964912280702</v>
      </c>
      <c r="AO34" s="23" t="s">
        <v>39</v>
      </c>
      <c r="AP34" s="23" t="s">
        <v>39</v>
      </c>
      <c r="AQ34" s="23" t="s">
        <v>39</v>
      </c>
      <c r="AR34" s="23" t="s">
        <v>39</v>
      </c>
    </row>
    <row r="35" spans="1:44" ht="15.5" x14ac:dyDescent="0.35">
      <c r="A35" s="24"/>
      <c r="B35" s="25" t="s">
        <v>51</v>
      </c>
      <c r="C35" s="26" t="s">
        <v>52</v>
      </c>
      <c r="D35" s="33" t="s">
        <v>80</v>
      </c>
      <c r="E35" s="28" t="s">
        <v>62</v>
      </c>
      <c r="F35" s="34"/>
      <c r="G35" s="30">
        <v>688</v>
      </c>
      <c r="H35" s="30">
        <v>639.75</v>
      </c>
      <c r="I35" s="30">
        <v>1628.75</v>
      </c>
      <c r="J35" s="30">
        <v>3472.25</v>
      </c>
      <c r="K35" s="30">
        <v>190.25</v>
      </c>
      <c r="L35" s="30">
        <v>190.25</v>
      </c>
      <c r="M35" s="30">
        <v>0</v>
      </c>
      <c r="N35" s="30">
        <v>0</v>
      </c>
      <c r="O35" s="30">
        <v>348.75</v>
      </c>
      <c r="P35" s="30">
        <v>384.75</v>
      </c>
      <c r="Q35" s="30">
        <v>697.5</v>
      </c>
      <c r="R35" s="30">
        <v>2401.5833333333335</v>
      </c>
      <c r="S35" s="30">
        <v>22.5</v>
      </c>
      <c r="T35" s="30">
        <v>22.5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1">
        <v>403</v>
      </c>
      <c r="AB35" s="32">
        <v>2.5421836228287842</v>
      </c>
      <c r="AC35" s="32">
        <v>14.575268817204302</v>
      </c>
      <c r="AD35" s="32">
        <v>0.52791563275434239</v>
      </c>
      <c r="AE35" s="32">
        <v>0</v>
      </c>
      <c r="AF35" s="32">
        <v>0</v>
      </c>
      <c r="AG35" s="32">
        <v>0</v>
      </c>
      <c r="AH35" s="32">
        <v>17.645368072787431</v>
      </c>
      <c r="AI35" s="23">
        <v>0.92986918604651159</v>
      </c>
      <c r="AJ35" s="23">
        <v>2.1318495778971602</v>
      </c>
      <c r="AK35" s="23">
        <v>1</v>
      </c>
      <c r="AL35" s="23" t="s">
        <v>39</v>
      </c>
      <c r="AM35" s="23">
        <v>1.1032258064516129</v>
      </c>
      <c r="AN35" s="23">
        <v>3.4431302270011948</v>
      </c>
      <c r="AO35" s="23">
        <v>1</v>
      </c>
      <c r="AP35" s="23" t="s">
        <v>39</v>
      </c>
      <c r="AQ35" s="23" t="s">
        <v>39</v>
      </c>
      <c r="AR35" s="23" t="s">
        <v>39</v>
      </c>
    </row>
    <row r="36" spans="1:44" ht="15.5" x14ac:dyDescent="0.35">
      <c r="A36" s="24"/>
      <c r="B36" s="25" t="s">
        <v>75</v>
      </c>
      <c r="C36" s="26" t="s">
        <v>76</v>
      </c>
      <c r="D36" s="33" t="s">
        <v>81</v>
      </c>
      <c r="E36" s="28" t="s">
        <v>62</v>
      </c>
      <c r="F36" s="34"/>
      <c r="G36" s="30">
        <v>696.25</v>
      </c>
      <c r="H36" s="30">
        <v>512</v>
      </c>
      <c r="I36" s="30">
        <v>695.25</v>
      </c>
      <c r="J36" s="30">
        <v>727.5</v>
      </c>
      <c r="K36" s="37">
        <v>0</v>
      </c>
      <c r="L36" s="37">
        <v>0</v>
      </c>
      <c r="M36" s="37">
        <v>0</v>
      </c>
      <c r="N36" s="37">
        <v>0</v>
      </c>
      <c r="O36" s="30">
        <v>348.75</v>
      </c>
      <c r="P36" s="30">
        <v>348.75</v>
      </c>
      <c r="Q36" s="30">
        <v>348.75</v>
      </c>
      <c r="R36" s="30">
        <v>348.75</v>
      </c>
      <c r="S36" s="37">
        <v>0</v>
      </c>
      <c r="T36" s="37">
        <v>0</v>
      </c>
      <c r="U36" s="37">
        <v>0</v>
      </c>
      <c r="V36" s="37">
        <v>0</v>
      </c>
      <c r="W36" s="30">
        <v>0</v>
      </c>
      <c r="X36" s="30">
        <v>0</v>
      </c>
      <c r="Y36" s="30">
        <v>168.75</v>
      </c>
      <c r="Z36" s="30">
        <v>0</v>
      </c>
      <c r="AA36" s="31">
        <v>155</v>
      </c>
      <c r="AB36" s="32">
        <v>5.5532258064516133</v>
      </c>
      <c r="AC36" s="32">
        <v>6.943548387096774</v>
      </c>
      <c r="AD36" s="32">
        <v>0</v>
      </c>
      <c r="AE36" s="32">
        <v>0</v>
      </c>
      <c r="AF36" s="32">
        <v>0</v>
      </c>
      <c r="AG36" s="32">
        <v>0</v>
      </c>
      <c r="AH36" s="32">
        <v>12.496774193548386</v>
      </c>
      <c r="AI36" s="23">
        <v>0.73536804308797132</v>
      </c>
      <c r="AJ36" s="23">
        <v>1.0463861920172599</v>
      </c>
      <c r="AK36" s="23" t="s">
        <v>39</v>
      </c>
      <c r="AL36" s="23" t="s">
        <v>39</v>
      </c>
      <c r="AM36" s="23">
        <v>1</v>
      </c>
      <c r="AN36" s="23">
        <v>1</v>
      </c>
      <c r="AO36" s="23" t="s">
        <v>39</v>
      </c>
      <c r="AP36" s="23" t="s">
        <v>39</v>
      </c>
      <c r="AQ36" s="23" t="s">
        <v>39</v>
      </c>
      <c r="AR36" s="23">
        <v>0</v>
      </c>
    </row>
    <row r="37" spans="1:44" ht="15.5" x14ac:dyDescent="0.35">
      <c r="A37" s="24"/>
      <c r="B37" s="25" t="s">
        <v>51</v>
      </c>
      <c r="C37" s="26" t="s">
        <v>52</v>
      </c>
      <c r="D37" s="33" t="s">
        <v>82</v>
      </c>
      <c r="E37" s="28" t="s">
        <v>62</v>
      </c>
      <c r="F37" s="34"/>
      <c r="G37" s="30">
        <v>676.5</v>
      </c>
      <c r="H37" s="30">
        <v>399.75</v>
      </c>
      <c r="I37" s="30">
        <v>995.25</v>
      </c>
      <c r="J37" s="30">
        <v>975</v>
      </c>
      <c r="K37" s="37">
        <v>0</v>
      </c>
      <c r="L37" s="37">
        <v>0</v>
      </c>
      <c r="M37" s="37">
        <v>0</v>
      </c>
      <c r="N37" s="37">
        <v>0</v>
      </c>
      <c r="O37" s="30">
        <v>348.75</v>
      </c>
      <c r="P37" s="30">
        <v>350.75</v>
      </c>
      <c r="Q37" s="30">
        <v>697.5</v>
      </c>
      <c r="R37" s="30">
        <v>687.75</v>
      </c>
      <c r="S37" s="37">
        <v>0</v>
      </c>
      <c r="T37" s="37">
        <v>0</v>
      </c>
      <c r="U37" s="37">
        <v>0</v>
      </c>
      <c r="V37" s="37">
        <v>0</v>
      </c>
      <c r="W37" s="30">
        <v>0</v>
      </c>
      <c r="X37" s="30">
        <v>0</v>
      </c>
      <c r="Y37" s="30">
        <v>0</v>
      </c>
      <c r="Z37" s="30">
        <v>0</v>
      </c>
      <c r="AA37" s="31">
        <v>527</v>
      </c>
      <c r="AB37" s="32">
        <v>1.4240986717267552</v>
      </c>
      <c r="AC37" s="32">
        <v>3.1551233396584442</v>
      </c>
      <c r="AD37" s="32">
        <v>0</v>
      </c>
      <c r="AE37" s="32">
        <v>0</v>
      </c>
      <c r="AF37" s="32">
        <v>0</v>
      </c>
      <c r="AG37" s="32">
        <v>0</v>
      </c>
      <c r="AH37" s="32">
        <v>4.5792220113851991</v>
      </c>
      <c r="AI37" s="23">
        <v>0.59090909090909094</v>
      </c>
      <c r="AJ37" s="23">
        <v>0.97965335342878679</v>
      </c>
      <c r="AK37" s="23" t="s">
        <v>39</v>
      </c>
      <c r="AL37" s="23" t="s">
        <v>39</v>
      </c>
      <c r="AM37" s="23">
        <v>1.0057347670250896</v>
      </c>
      <c r="AN37" s="23">
        <v>0.98602150537634403</v>
      </c>
      <c r="AO37" s="23" t="s">
        <v>39</v>
      </c>
      <c r="AP37" s="23" t="s">
        <v>39</v>
      </c>
      <c r="AQ37" s="23" t="s">
        <v>39</v>
      </c>
      <c r="AR37" s="23" t="s">
        <v>39</v>
      </c>
    </row>
    <row r="38" spans="1:44" ht="15.5" x14ac:dyDescent="0.35">
      <c r="A38" s="24"/>
      <c r="B38" s="25" t="s">
        <v>51</v>
      </c>
      <c r="C38" s="26" t="s">
        <v>52</v>
      </c>
      <c r="D38" s="33" t="s">
        <v>83</v>
      </c>
      <c r="E38" s="28" t="s">
        <v>62</v>
      </c>
      <c r="F38" s="34"/>
      <c r="G38" s="30">
        <v>673.5</v>
      </c>
      <c r="H38" s="30">
        <v>504.75</v>
      </c>
      <c r="I38" s="30">
        <v>975.5</v>
      </c>
      <c r="J38" s="30">
        <v>899.25</v>
      </c>
      <c r="K38" s="37">
        <v>0</v>
      </c>
      <c r="L38" s="37">
        <v>0</v>
      </c>
      <c r="M38" s="37">
        <v>0</v>
      </c>
      <c r="N38" s="37">
        <v>0</v>
      </c>
      <c r="O38" s="30">
        <v>348.75</v>
      </c>
      <c r="P38" s="30">
        <v>350.75</v>
      </c>
      <c r="Q38" s="30">
        <v>686.25</v>
      </c>
      <c r="R38" s="30">
        <v>708.25</v>
      </c>
      <c r="S38" s="37">
        <v>0</v>
      </c>
      <c r="T38" s="37">
        <v>0</v>
      </c>
      <c r="U38" s="37">
        <v>0</v>
      </c>
      <c r="V38" s="37">
        <v>0</v>
      </c>
      <c r="W38" s="30">
        <v>0</v>
      </c>
      <c r="X38" s="30">
        <v>0</v>
      </c>
      <c r="Y38" s="30">
        <v>0</v>
      </c>
      <c r="Z38" s="30">
        <v>0</v>
      </c>
      <c r="AA38" s="31">
        <v>527</v>
      </c>
      <c r="AB38" s="32">
        <v>1.6233396584440227</v>
      </c>
      <c r="AC38" s="32">
        <v>3.0502846299810247</v>
      </c>
      <c r="AD38" s="32">
        <v>0</v>
      </c>
      <c r="AE38" s="32">
        <v>0</v>
      </c>
      <c r="AF38" s="32">
        <v>0</v>
      </c>
      <c r="AG38" s="32">
        <v>0</v>
      </c>
      <c r="AH38" s="32">
        <v>4.6736242884250476</v>
      </c>
      <c r="AI38" s="23">
        <v>0.74944320712694878</v>
      </c>
      <c r="AJ38" s="23">
        <v>0.92183495643259872</v>
      </c>
      <c r="AK38" s="23" t="s">
        <v>39</v>
      </c>
      <c r="AL38" s="23" t="s">
        <v>39</v>
      </c>
      <c r="AM38" s="23">
        <v>1.0057347670250896</v>
      </c>
      <c r="AN38" s="23">
        <v>1.0320582877959927</v>
      </c>
      <c r="AO38" s="23" t="s">
        <v>39</v>
      </c>
      <c r="AP38" s="23" t="s">
        <v>39</v>
      </c>
      <c r="AQ38" s="23" t="s">
        <v>39</v>
      </c>
      <c r="AR38" s="23" t="s">
        <v>39</v>
      </c>
    </row>
    <row r="39" spans="1:44" ht="15.5" x14ac:dyDescent="0.35">
      <c r="A39" s="24"/>
      <c r="B39" s="25" t="s">
        <v>84</v>
      </c>
      <c r="C39" s="26" t="s">
        <v>85</v>
      </c>
      <c r="D39" s="33" t="s">
        <v>86</v>
      </c>
      <c r="E39" s="28" t="s">
        <v>38</v>
      </c>
      <c r="F39" s="34"/>
      <c r="G39" s="30">
        <v>696.25</v>
      </c>
      <c r="H39" s="30">
        <v>582.15</v>
      </c>
      <c r="I39" s="30">
        <v>1395</v>
      </c>
      <c r="J39" s="30">
        <v>1949.75</v>
      </c>
      <c r="K39" s="30">
        <v>0</v>
      </c>
      <c r="L39" s="30">
        <v>0</v>
      </c>
      <c r="M39" s="30">
        <v>165</v>
      </c>
      <c r="N39" s="30">
        <v>165</v>
      </c>
      <c r="O39" s="30">
        <v>348.75</v>
      </c>
      <c r="P39" s="30">
        <v>350.25</v>
      </c>
      <c r="Q39" s="30">
        <v>1395</v>
      </c>
      <c r="R39" s="30">
        <v>1846.5</v>
      </c>
      <c r="S39" s="30">
        <v>0</v>
      </c>
      <c r="T39" s="30">
        <v>0</v>
      </c>
      <c r="U39" s="30">
        <v>0</v>
      </c>
      <c r="V39" s="30">
        <v>0</v>
      </c>
      <c r="W39" s="30">
        <v>150.25</v>
      </c>
      <c r="X39" s="30">
        <v>158.25</v>
      </c>
      <c r="Y39" s="30">
        <v>330</v>
      </c>
      <c r="Z39" s="30">
        <v>165</v>
      </c>
      <c r="AA39" s="31">
        <v>615</v>
      </c>
      <c r="AB39" s="32">
        <v>1.5160975609756098</v>
      </c>
      <c r="AC39" s="32">
        <v>6.1727642276422765</v>
      </c>
      <c r="AD39" s="32">
        <v>0</v>
      </c>
      <c r="AE39" s="32">
        <v>0.26829268292682928</v>
      </c>
      <c r="AF39" s="32">
        <v>0.25731707317073171</v>
      </c>
      <c r="AG39" s="32">
        <v>0.26829268292682928</v>
      </c>
      <c r="AH39" s="32">
        <v>8.4827642276422761</v>
      </c>
      <c r="AI39" s="23">
        <v>0.8361220825852782</v>
      </c>
      <c r="AJ39" s="23">
        <v>1.3976702508960575</v>
      </c>
      <c r="AK39" s="23" t="s">
        <v>39</v>
      </c>
      <c r="AL39" s="23">
        <v>1</v>
      </c>
      <c r="AM39" s="23">
        <v>1.0043010752688173</v>
      </c>
      <c r="AN39" s="23">
        <v>1.3236559139784947</v>
      </c>
      <c r="AO39" s="23" t="s">
        <v>39</v>
      </c>
      <c r="AP39" s="23" t="s">
        <v>39</v>
      </c>
      <c r="AQ39" s="23">
        <v>1.0532445923460898</v>
      </c>
      <c r="AR39" s="23">
        <v>0.5</v>
      </c>
    </row>
    <row r="40" spans="1:44" ht="15.5" x14ac:dyDescent="0.35">
      <c r="A40" s="24"/>
      <c r="B40" s="25" t="s">
        <v>51</v>
      </c>
      <c r="C40" s="26" t="s">
        <v>52</v>
      </c>
      <c r="D40" s="33" t="s">
        <v>87</v>
      </c>
      <c r="E40" s="28" t="s">
        <v>62</v>
      </c>
      <c r="F40" s="34"/>
      <c r="G40" s="30">
        <v>680</v>
      </c>
      <c r="H40" s="30">
        <v>687.91666666666663</v>
      </c>
      <c r="I40" s="30">
        <v>1189.86666666667</v>
      </c>
      <c r="J40" s="30">
        <v>1939.75</v>
      </c>
      <c r="K40" s="30">
        <v>151.75</v>
      </c>
      <c r="L40" s="30">
        <v>151.75</v>
      </c>
      <c r="M40" s="30">
        <v>104.91666666666667</v>
      </c>
      <c r="N40" s="30">
        <v>104.91666666666667</v>
      </c>
      <c r="O40" s="30">
        <v>348.75</v>
      </c>
      <c r="P40" s="30">
        <v>351.75</v>
      </c>
      <c r="Q40" s="30">
        <v>697.25</v>
      </c>
      <c r="R40" s="30">
        <v>1671.25</v>
      </c>
      <c r="S40" s="30">
        <v>0</v>
      </c>
      <c r="T40" s="30">
        <v>0</v>
      </c>
      <c r="U40" s="30">
        <v>11.25</v>
      </c>
      <c r="V40" s="30">
        <v>11.25</v>
      </c>
      <c r="W40" s="30">
        <v>0</v>
      </c>
      <c r="X40" s="30">
        <v>0</v>
      </c>
      <c r="Y40" s="30">
        <v>0</v>
      </c>
      <c r="Z40" s="30">
        <v>0</v>
      </c>
      <c r="AA40" s="31">
        <v>337</v>
      </c>
      <c r="AB40" s="32">
        <v>3.0850642927794261</v>
      </c>
      <c r="AC40" s="32">
        <v>10.715133531157271</v>
      </c>
      <c r="AD40" s="32">
        <v>0.45029673590504449</v>
      </c>
      <c r="AE40" s="32">
        <v>0.3447082096933729</v>
      </c>
      <c r="AF40" s="32">
        <v>0</v>
      </c>
      <c r="AG40" s="32">
        <v>0</v>
      </c>
      <c r="AH40" s="32">
        <v>14.595202769535113</v>
      </c>
      <c r="AI40" s="23">
        <v>1.0116421568627449</v>
      </c>
      <c r="AJ40" s="23">
        <v>1.6302246750336127</v>
      </c>
      <c r="AK40" s="23">
        <v>1</v>
      </c>
      <c r="AL40" s="23">
        <v>1</v>
      </c>
      <c r="AM40" s="23">
        <v>1.0086021505376344</v>
      </c>
      <c r="AN40" s="23">
        <v>2.3969164575116531</v>
      </c>
      <c r="AO40" s="23" t="s">
        <v>39</v>
      </c>
      <c r="AP40" s="23">
        <v>1</v>
      </c>
      <c r="AQ40" s="23" t="s">
        <v>39</v>
      </c>
      <c r="AR40" s="23" t="s">
        <v>39</v>
      </c>
    </row>
    <row r="41" spans="1:44" ht="15.5" x14ac:dyDescent="0.35">
      <c r="A41" s="24"/>
      <c r="B41" s="25" t="s">
        <v>51</v>
      </c>
      <c r="C41" s="26" t="s">
        <v>52</v>
      </c>
      <c r="D41" s="33" t="s">
        <v>88</v>
      </c>
      <c r="E41" s="28" t="s">
        <v>62</v>
      </c>
      <c r="F41" s="34"/>
      <c r="G41" s="30">
        <v>686.5</v>
      </c>
      <c r="H41" s="30">
        <v>391.25</v>
      </c>
      <c r="I41" s="30">
        <v>1012.75</v>
      </c>
      <c r="J41" s="30">
        <v>1067.8666666666666</v>
      </c>
      <c r="K41" s="30">
        <v>0</v>
      </c>
      <c r="L41" s="30">
        <v>0</v>
      </c>
      <c r="M41" s="30">
        <v>117</v>
      </c>
      <c r="N41" s="30">
        <v>105.75</v>
      </c>
      <c r="O41" s="30">
        <v>348.5</v>
      </c>
      <c r="P41" s="30">
        <v>345.75</v>
      </c>
      <c r="Q41" s="30">
        <v>697.5</v>
      </c>
      <c r="R41" s="30">
        <v>660.75</v>
      </c>
      <c r="S41" s="30">
        <v>0</v>
      </c>
      <c r="T41" s="30">
        <v>0</v>
      </c>
      <c r="U41" s="30">
        <v>45</v>
      </c>
      <c r="V41" s="30">
        <v>45</v>
      </c>
      <c r="W41" s="30">
        <v>0</v>
      </c>
      <c r="X41" s="30">
        <v>0</v>
      </c>
      <c r="Y41" s="30">
        <v>0</v>
      </c>
      <c r="Z41" s="30">
        <v>0</v>
      </c>
      <c r="AA41" s="31">
        <v>398</v>
      </c>
      <c r="AB41" s="32">
        <v>1.8517587939698492</v>
      </c>
      <c r="AC41" s="32">
        <v>4.3432579564489107</v>
      </c>
      <c r="AD41" s="32">
        <v>0</v>
      </c>
      <c r="AE41" s="32">
        <v>0.37876884422110552</v>
      </c>
      <c r="AF41" s="32">
        <v>0</v>
      </c>
      <c r="AG41" s="32">
        <v>0</v>
      </c>
      <c r="AH41" s="32">
        <v>6.5737855946398662</v>
      </c>
      <c r="AI41" s="23">
        <v>0.56991988346686084</v>
      </c>
      <c r="AJ41" s="23">
        <v>1.0544227762692338</v>
      </c>
      <c r="AK41" s="23" t="s">
        <v>39</v>
      </c>
      <c r="AL41" s="23">
        <v>0.90384615384615385</v>
      </c>
      <c r="AM41" s="23">
        <v>0.99210903873744616</v>
      </c>
      <c r="AN41" s="23">
        <v>0.94731182795698921</v>
      </c>
      <c r="AO41" s="23" t="s">
        <v>39</v>
      </c>
      <c r="AP41" s="23">
        <v>1</v>
      </c>
      <c r="AQ41" s="23" t="s">
        <v>39</v>
      </c>
      <c r="AR41" s="23" t="s">
        <v>39</v>
      </c>
    </row>
    <row r="42" spans="1:44" ht="15.5" x14ac:dyDescent="0.35">
      <c r="A42" s="24"/>
      <c r="B42" s="25" t="s">
        <v>58</v>
      </c>
      <c r="C42" s="26" t="s">
        <v>59</v>
      </c>
      <c r="D42" s="33" t="s">
        <v>89</v>
      </c>
      <c r="E42" s="28" t="s">
        <v>38</v>
      </c>
      <c r="F42" s="34"/>
      <c r="G42" s="30">
        <v>1261.1666666666699</v>
      </c>
      <c r="H42" s="30">
        <v>775.41666666666663</v>
      </c>
      <c r="I42" s="30">
        <v>741</v>
      </c>
      <c r="J42" s="30">
        <v>1359.25</v>
      </c>
      <c r="K42" s="30">
        <v>0</v>
      </c>
      <c r="L42" s="30">
        <v>0</v>
      </c>
      <c r="M42" s="30">
        <v>135.5</v>
      </c>
      <c r="N42" s="30">
        <v>75.5</v>
      </c>
      <c r="O42" s="30">
        <v>372</v>
      </c>
      <c r="P42" s="30">
        <v>381</v>
      </c>
      <c r="Q42" s="30">
        <v>719.33333333333303</v>
      </c>
      <c r="R42" s="30">
        <v>1443</v>
      </c>
      <c r="S42" s="30">
        <v>0</v>
      </c>
      <c r="T42" s="30">
        <v>0</v>
      </c>
      <c r="U42" s="30">
        <v>108</v>
      </c>
      <c r="V42" s="30">
        <v>60</v>
      </c>
      <c r="W42" s="30">
        <v>0</v>
      </c>
      <c r="X42" s="30">
        <v>0</v>
      </c>
      <c r="Y42" s="30">
        <v>0</v>
      </c>
      <c r="Z42" s="30">
        <v>0</v>
      </c>
      <c r="AA42" s="31">
        <v>595</v>
      </c>
      <c r="AB42" s="32">
        <v>1.9435574229691874</v>
      </c>
      <c r="AC42" s="32">
        <v>4.7096638655462186</v>
      </c>
      <c r="AD42" s="32">
        <v>0</v>
      </c>
      <c r="AE42" s="32">
        <v>0.22773109243697479</v>
      </c>
      <c r="AF42" s="32">
        <v>0</v>
      </c>
      <c r="AG42" s="32">
        <v>0</v>
      </c>
      <c r="AH42" s="32">
        <v>6.8809523809523805</v>
      </c>
      <c r="AI42" s="23">
        <v>0.6148407559138348</v>
      </c>
      <c r="AJ42" s="23">
        <v>1.8343454790823213</v>
      </c>
      <c r="AK42" s="23" t="s">
        <v>39</v>
      </c>
      <c r="AL42" s="23">
        <v>0.55719557195571956</v>
      </c>
      <c r="AM42" s="23">
        <v>1.0241935483870968</v>
      </c>
      <c r="AN42" s="23">
        <v>2.0060240963855431</v>
      </c>
      <c r="AO42" s="23" t="s">
        <v>39</v>
      </c>
      <c r="AP42" s="23">
        <v>0.55555555555555558</v>
      </c>
      <c r="AQ42" s="23" t="s">
        <v>39</v>
      </c>
      <c r="AR42" s="23" t="s">
        <v>39</v>
      </c>
    </row>
    <row r="43" spans="1:44" ht="15.5" x14ac:dyDescent="0.35">
      <c r="A43" s="24"/>
      <c r="B43" s="25" t="s">
        <v>51</v>
      </c>
      <c r="C43" s="26" t="s">
        <v>52</v>
      </c>
      <c r="D43" s="33" t="s">
        <v>90</v>
      </c>
      <c r="E43" s="28" t="s">
        <v>62</v>
      </c>
      <c r="F43" s="34"/>
      <c r="G43" s="30">
        <v>691.25</v>
      </c>
      <c r="H43" s="30">
        <v>599.75</v>
      </c>
      <c r="I43" s="30">
        <v>1272</v>
      </c>
      <c r="J43" s="30">
        <v>1634.7833333333333</v>
      </c>
      <c r="K43" s="37">
        <v>0</v>
      </c>
      <c r="L43" s="37">
        <v>0</v>
      </c>
      <c r="M43" s="37">
        <v>0</v>
      </c>
      <c r="N43" s="37">
        <v>0</v>
      </c>
      <c r="O43" s="30">
        <v>677.5</v>
      </c>
      <c r="P43" s="30">
        <v>446.25</v>
      </c>
      <c r="Q43" s="30">
        <v>697.5</v>
      </c>
      <c r="R43" s="30">
        <v>1387.75</v>
      </c>
      <c r="S43" s="37">
        <v>0</v>
      </c>
      <c r="T43" s="37">
        <v>0</v>
      </c>
      <c r="U43" s="37">
        <v>0</v>
      </c>
      <c r="V43" s="37">
        <v>0</v>
      </c>
      <c r="W43" s="30">
        <v>0</v>
      </c>
      <c r="X43" s="30">
        <v>0</v>
      </c>
      <c r="Y43" s="30">
        <v>0</v>
      </c>
      <c r="Z43" s="30">
        <v>0</v>
      </c>
      <c r="AA43" s="31">
        <v>304</v>
      </c>
      <c r="AB43" s="32">
        <v>3.4407894736842106</v>
      </c>
      <c r="AC43" s="32">
        <v>9.9425438596491222</v>
      </c>
      <c r="AD43" s="32">
        <v>0</v>
      </c>
      <c r="AE43" s="32">
        <v>0</v>
      </c>
      <c r="AF43" s="32">
        <v>0</v>
      </c>
      <c r="AG43" s="32">
        <v>0</v>
      </c>
      <c r="AH43" s="32">
        <v>13.383333333333333</v>
      </c>
      <c r="AI43" s="23">
        <v>0.86763110307414104</v>
      </c>
      <c r="AJ43" s="23">
        <v>1.2852070230607966</v>
      </c>
      <c r="AK43" s="23" t="s">
        <v>39</v>
      </c>
      <c r="AL43" s="23" t="s">
        <v>39</v>
      </c>
      <c r="AM43" s="23">
        <v>0.65867158671586712</v>
      </c>
      <c r="AN43" s="23">
        <v>1.9896057347670251</v>
      </c>
      <c r="AO43" s="23" t="s">
        <v>39</v>
      </c>
      <c r="AP43" s="23" t="s">
        <v>39</v>
      </c>
      <c r="AQ43" s="23" t="s">
        <v>39</v>
      </c>
      <c r="AR43" s="23" t="s">
        <v>39</v>
      </c>
    </row>
    <row r="44" spans="1:44" ht="15.5" x14ac:dyDescent="0.35">
      <c r="A44" s="24"/>
      <c r="B44" s="25" t="s">
        <v>71</v>
      </c>
      <c r="C44" s="26" t="s">
        <v>72</v>
      </c>
      <c r="D44" s="33" t="s">
        <v>91</v>
      </c>
      <c r="E44" s="28" t="s">
        <v>38</v>
      </c>
      <c r="F44" s="34"/>
      <c r="G44" s="30">
        <v>1455.5</v>
      </c>
      <c r="H44" s="30">
        <v>968.5</v>
      </c>
      <c r="I44" s="30">
        <v>1120.5</v>
      </c>
      <c r="J44" s="30">
        <v>1058</v>
      </c>
      <c r="K44" s="37">
        <v>0</v>
      </c>
      <c r="L44" s="37">
        <v>0</v>
      </c>
      <c r="M44" s="37">
        <v>0</v>
      </c>
      <c r="N44" s="37">
        <v>0</v>
      </c>
      <c r="O44" s="30">
        <v>356.5</v>
      </c>
      <c r="P44" s="30">
        <v>645</v>
      </c>
      <c r="Q44" s="30">
        <v>713</v>
      </c>
      <c r="R44" s="30">
        <v>1242</v>
      </c>
      <c r="S44" s="37">
        <v>0</v>
      </c>
      <c r="T44" s="37">
        <v>0</v>
      </c>
      <c r="U44" s="37">
        <v>0</v>
      </c>
      <c r="V44" s="37">
        <v>0</v>
      </c>
      <c r="W44" s="30">
        <v>165</v>
      </c>
      <c r="X44" s="30">
        <v>165</v>
      </c>
      <c r="Y44" s="30">
        <v>232.5</v>
      </c>
      <c r="Z44" s="30">
        <v>307.5</v>
      </c>
      <c r="AA44" s="31">
        <v>537</v>
      </c>
      <c r="AB44" s="32">
        <v>3.0046554934823093</v>
      </c>
      <c r="AC44" s="32">
        <v>4.2830540037243949</v>
      </c>
      <c r="AD44" s="32">
        <v>0</v>
      </c>
      <c r="AE44" s="32">
        <v>0</v>
      </c>
      <c r="AF44" s="32">
        <v>0.30726256983240224</v>
      </c>
      <c r="AG44" s="32">
        <v>0.57262569832402233</v>
      </c>
      <c r="AH44" s="32">
        <v>8.1675977653631282</v>
      </c>
      <c r="AI44" s="23">
        <v>0.66540707660597731</v>
      </c>
      <c r="AJ44" s="23">
        <v>0.94422132976349848</v>
      </c>
      <c r="AK44" s="23" t="s">
        <v>39</v>
      </c>
      <c r="AL44" s="23" t="s">
        <v>39</v>
      </c>
      <c r="AM44" s="23">
        <v>1.8092566619915849</v>
      </c>
      <c r="AN44" s="23">
        <v>1.7419354838709677</v>
      </c>
      <c r="AO44" s="23" t="s">
        <v>39</v>
      </c>
      <c r="AP44" s="23" t="s">
        <v>39</v>
      </c>
      <c r="AQ44" s="23">
        <v>1</v>
      </c>
      <c r="AR44" s="23">
        <v>1.3225806451612903</v>
      </c>
    </row>
    <row r="45" spans="1:44" ht="15.5" x14ac:dyDescent="0.35">
      <c r="A45" s="24"/>
      <c r="B45" s="25" t="s">
        <v>71</v>
      </c>
      <c r="C45" s="26" t="s">
        <v>72</v>
      </c>
      <c r="D45" s="33" t="s">
        <v>92</v>
      </c>
      <c r="E45" s="28" t="s">
        <v>68</v>
      </c>
      <c r="F45" s="34"/>
      <c r="G45" s="30">
        <v>728.01666666666699</v>
      </c>
      <c r="H45" s="30">
        <v>734.25</v>
      </c>
      <c r="I45" s="30">
        <v>1046.5</v>
      </c>
      <c r="J45" s="30">
        <v>1624.25</v>
      </c>
      <c r="K45" s="30">
        <v>0</v>
      </c>
      <c r="L45" s="30">
        <v>0</v>
      </c>
      <c r="M45" s="30">
        <v>11.5</v>
      </c>
      <c r="N45" s="30">
        <v>11.5</v>
      </c>
      <c r="O45" s="30">
        <v>356.5</v>
      </c>
      <c r="P45" s="30">
        <v>356.5</v>
      </c>
      <c r="Q45" s="30">
        <v>713</v>
      </c>
      <c r="R45" s="30">
        <v>1401.25</v>
      </c>
      <c r="S45" s="30">
        <v>0</v>
      </c>
      <c r="T45" s="30">
        <v>0</v>
      </c>
      <c r="U45" s="30">
        <v>0</v>
      </c>
      <c r="V45" s="30">
        <v>0</v>
      </c>
      <c r="W45" s="30">
        <v>495</v>
      </c>
      <c r="X45" s="30">
        <v>461.5</v>
      </c>
      <c r="Y45" s="30">
        <v>135</v>
      </c>
      <c r="Z45" s="30">
        <v>0</v>
      </c>
      <c r="AA45" s="31">
        <v>548</v>
      </c>
      <c r="AB45" s="32">
        <v>1.990419708029197</v>
      </c>
      <c r="AC45" s="32">
        <v>5.5209854014598543</v>
      </c>
      <c r="AD45" s="32">
        <v>0</v>
      </c>
      <c r="AE45" s="32">
        <v>2.0985401459854013E-2</v>
      </c>
      <c r="AF45" s="32">
        <v>0.84215328467153283</v>
      </c>
      <c r="AG45" s="32">
        <v>0</v>
      </c>
      <c r="AH45" s="32">
        <v>8.374543795620438</v>
      </c>
      <c r="AI45" s="23">
        <v>1.0085620750440691</v>
      </c>
      <c r="AJ45" s="23">
        <v>1.5520783564261824</v>
      </c>
      <c r="AK45" s="23" t="s">
        <v>39</v>
      </c>
      <c r="AL45" s="23">
        <v>1</v>
      </c>
      <c r="AM45" s="23">
        <v>1</v>
      </c>
      <c r="AN45" s="23">
        <v>1.9652875175315567</v>
      </c>
      <c r="AO45" s="23" t="s">
        <v>39</v>
      </c>
      <c r="AP45" s="23" t="s">
        <v>39</v>
      </c>
      <c r="AQ45" s="23">
        <v>0.93232323232323233</v>
      </c>
      <c r="AR45" s="23">
        <v>0</v>
      </c>
    </row>
    <row r="46" spans="1:44" ht="15.5" x14ac:dyDescent="0.35">
      <c r="A46" s="24"/>
      <c r="B46" s="25" t="s">
        <v>51</v>
      </c>
      <c r="C46" s="26" t="s">
        <v>52</v>
      </c>
      <c r="D46" s="33" t="s">
        <v>93</v>
      </c>
      <c r="E46" s="28" t="s">
        <v>62</v>
      </c>
      <c r="F46" s="34"/>
      <c r="G46" s="30">
        <v>681.5</v>
      </c>
      <c r="H46" s="30">
        <v>472</v>
      </c>
      <c r="I46" s="30">
        <v>1617.5</v>
      </c>
      <c r="J46" s="30">
        <v>1795.1666666666667</v>
      </c>
      <c r="K46" s="37">
        <v>0</v>
      </c>
      <c r="L46" s="37">
        <v>0</v>
      </c>
      <c r="M46" s="37">
        <v>0</v>
      </c>
      <c r="N46" s="37">
        <v>0</v>
      </c>
      <c r="O46" s="30">
        <v>618.75</v>
      </c>
      <c r="P46" s="30">
        <v>458.5</v>
      </c>
      <c r="Q46" s="30">
        <v>693.25</v>
      </c>
      <c r="R46" s="30">
        <v>1295.4833333333333</v>
      </c>
      <c r="S46" s="37">
        <v>0</v>
      </c>
      <c r="T46" s="37">
        <v>0</v>
      </c>
      <c r="U46" s="37">
        <v>0</v>
      </c>
      <c r="V46" s="37">
        <v>0</v>
      </c>
      <c r="W46" s="30">
        <v>0</v>
      </c>
      <c r="X46" s="30">
        <v>0</v>
      </c>
      <c r="Y46" s="30">
        <v>0</v>
      </c>
      <c r="Z46" s="30">
        <v>0</v>
      </c>
      <c r="AA46" s="31">
        <v>568</v>
      </c>
      <c r="AB46" s="32">
        <v>1.6382042253521127</v>
      </c>
      <c r="AC46" s="32">
        <v>5.4412852112676058</v>
      </c>
      <c r="AD46" s="32">
        <v>0</v>
      </c>
      <c r="AE46" s="32">
        <v>0</v>
      </c>
      <c r="AF46" s="32">
        <v>0</v>
      </c>
      <c r="AG46" s="32">
        <v>0</v>
      </c>
      <c r="AH46" s="32">
        <v>7.0794894366197196</v>
      </c>
      <c r="AI46" s="23">
        <v>0.69258987527512839</v>
      </c>
      <c r="AJ46" s="23">
        <v>1.1098402885110767</v>
      </c>
      <c r="AK46" s="23" t="s">
        <v>39</v>
      </c>
      <c r="AL46" s="23" t="s">
        <v>39</v>
      </c>
      <c r="AM46" s="23">
        <v>0.74101010101010101</v>
      </c>
      <c r="AN46" s="23">
        <v>1.8687101815122009</v>
      </c>
      <c r="AO46" s="23" t="s">
        <v>39</v>
      </c>
      <c r="AP46" s="23" t="s">
        <v>39</v>
      </c>
      <c r="AQ46" s="23" t="s">
        <v>39</v>
      </c>
      <c r="AR46" s="23" t="s">
        <v>39</v>
      </c>
    </row>
    <row r="47" spans="1:44" ht="15.5" x14ac:dyDescent="0.35">
      <c r="A47" s="24"/>
      <c r="B47" s="25" t="s">
        <v>51</v>
      </c>
      <c r="C47" s="26" t="s">
        <v>52</v>
      </c>
      <c r="D47" s="33" t="s">
        <v>94</v>
      </c>
      <c r="E47" s="28" t="s">
        <v>62</v>
      </c>
      <c r="F47" s="34"/>
      <c r="G47" s="30">
        <v>678.11666666666702</v>
      </c>
      <c r="H47" s="30">
        <v>480</v>
      </c>
      <c r="I47" s="30">
        <v>1001.25</v>
      </c>
      <c r="J47" s="30">
        <v>951.13333333333333</v>
      </c>
      <c r="K47" s="37">
        <v>0</v>
      </c>
      <c r="L47" s="37">
        <v>0</v>
      </c>
      <c r="M47" s="37">
        <v>0</v>
      </c>
      <c r="N47" s="37">
        <v>0</v>
      </c>
      <c r="O47" s="30">
        <v>337.5</v>
      </c>
      <c r="P47" s="30">
        <v>350.75</v>
      </c>
      <c r="Q47" s="30">
        <v>675</v>
      </c>
      <c r="R47" s="30">
        <v>736.25</v>
      </c>
      <c r="S47" s="37">
        <v>0</v>
      </c>
      <c r="T47" s="37">
        <v>0</v>
      </c>
      <c r="U47" s="37">
        <v>0</v>
      </c>
      <c r="V47" s="37">
        <v>0</v>
      </c>
      <c r="W47" s="30">
        <v>0</v>
      </c>
      <c r="X47" s="30">
        <v>0</v>
      </c>
      <c r="Y47" s="30">
        <v>0</v>
      </c>
      <c r="Z47" s="30">
        <v>0</v>
      </c>
      <c r="AA47" s="31">
        <v>496</v>
      </c>
      <c r="AB47" s="32">
        <v>1.674899193548387</v>
      </c>
      <c r="AC47" s="32">
        <v>3.4019825268817203</v>
      </c>
      <c r="AD47" s="32">
        <v>0</v>
      </c>
      <c r="AE47" s="32">
        <v>0</v>
      </c>
      <c r="AF47" s="32">
        <v>0</v>
      </c>
      <c r="AG47" s="32">
        <v>0</v>
      </c>
      <c r="AH47" s="32">
        <v>5.0768817204301069</v>
      </c>
      <c r="AI47" s="23">
        <v>0.70784279991151933</v>
      </c>
      <c r="AJ47" s="23">
        <v>0.94994590095713694</v>
      </c>
      <c r="AK47" s="23" t="s">
        <v>39</v>
      </c>
      <c r="AL47" s="23" t="s">
        <v>39</v>
      </c>
      <c r="AM47" s="23">
        <v>1.0392592592592593</v>
      </c>
      <c r="AN47" s="23">
        <v>1.0907407407407408</v>
      </c>
      <c r="AO47" s="23" t="s">
        <v>39</v>
      </c>
      <c r="AP47" s="23" t="s">
        <v>39</v>
      </c>
      <c r="AQ47" s="23" t="s">
        <v>39</v>
      </c>
      <c r="AR47" s="23" t="s">
        <v>39</v>
      </c>
    </row>
    <row r="48" spans="1:44" ht="15.5" x14ac:dyDescent="0.35">
      <c r="A48" s="24"/>
      <c r="B48" s="25" t="s">
        <v>51</v>
      </c>
      <c r="C48" s="26" t="s">
        <v>52</v>
      </c>
      <c r="D48" s="33" t="s">
        <v>95</v>
      </c>
      <c r="E48" s="28" t="s">
        <v>62</v>
      </c>
      <c r="F48" s="34"/>
      <c r="G48" s="30">
        <v>701</v>
      </c>
      <c r="H48" s="30">
        <v>595.5</v>
      </c>
      <c r="I48" s="30">
        <v>2090.0333333333301</v>
      </c>
      <c r="J48" s="30">
        <v>1755.45</v>
      </c>
      <c r="K48" s="30">
        <v>53.25</v>
      </c>
      <c r="L48" s="30">
        <v>53.25</v>
      </c>
      <c r="M48" s="30">
        <v>0</v>
      </c>
      <c r="N48" s="30">
        <v>0</v>
      </c>
      <c r="O48" s="30">
        <v>348.75</v>
      </c>
      <c r="P48" s="30">
        <v>363</v>
      </c>
      <c r="Q48" s="30">
        <v>1377.75</v>
      </c>
      <c r="R48" s="30">
        <v>1276</v>
      </c>
      <c r="S48" s="30">
        <v>11.25</v>
      </c>
      <c r="T48" s="30">
        <v>11.25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1">
        <v>248</v>
      </c>
      <c r="AB48" s="32">
        <v>3.8649193548387095</v>
      </c>
      <c r="AC48" s="32">
        <v>12.223588709677419</v>
      </c>
      <c r="AD48" s="32">
        <v>0.26008064516129031</v>
      </c>
      <c r="AE48" s="32">
        <v>0</v>
      </c>
      <c r="AF48" s="32">
        <v>0</v>
      </c>
      <c r="AG48" s="32">
        <v>0</v>
      </c>
      <c r="AH48" s="32">
        <v>16.348588709677419</v>
      </c>
      <c r="AI48" s="23">
        <v>0.8495007132667618</v>
      </c>
      <c r="AJ48" s="23">
        <v>0.83991483389419763</v>
      </c>
      <c r="AK48" s="23">
        <v>1</v>
      </c>
      <c r="AL48" s="23" t="s">
        <v>39</v>
      </c>
      <c r="AM48" s="23">
        <v>1.0408602150537634</v>
      </c>
      <c r="AN48" s="23">
        <v>0.92614770459081841</v>
      </c>
      <c r="AO48" s="23">
        <v>1</v>
      </c>
      <c r="AP48" s="23" t="s">
        <v>39</v>
      </c>
      <c r="AQ48" s="23" t="s">
        <v>39</v>
      </c>
      <c r="AR48" s="23" t="s">
        <v>39</v>
      </c>
    </row>
    <row r="49" spans="1:44" ht="15.5" x14ac:dyDescent="0.35">
      <c r="A49" s="24"/>
      <c r="B49" s="25" t="s">
        <v>58</v>
      </c>
      <c r="C49" s="26" t="s">
        <v>59</v>
      </c>
      <c r="D49" s="33" t="s">
        <v>96</v>
      </c>
      <c r="E49" s="28" t="s">
        <v>68</v>
      </c>
      <c r="F49" s="34"/>
      <c r="G49" s="30">
        <v>742.66666666666595</v>
      </c>
      <c r="H49" s="30">
        <v>661</v>
      </c>
      <c r="I49" s="30">
        <v>879</v>
      </c>
      <c r="J49" s="30">
        <v>949.58333333333337</v>
      </c>
      <c r="K49" s="37">
        <v>0</v>
      </c>
      <c r="L49" s="37">
        <v>0</v>
      </c>
      <c r="M49" s="37">
        <v>0</v>
      </c>
      <c r="N49" s="37">
        <v>0</v>
      </c>
      <c r="O49" s="30">
        <v>372</v>
      </c>
      <c r="P49" s="30">
        <v>360</v>
      </c>
      <c r="Q49" s="30">
        <v>744</v>
      </c>
      <c r="R49" s="30">
        <v>1009.8333333333334</v>
      </c>
      <c r="S49" s="37">
        <v>0</v>
      </c>
      <c r="T49" s="37">
        <v>0</v>
      </c>
      <c r="U49" s="37">
        <v>0</v>
      </c>
      <c r="V49" s="37">
        <v>0</v>
      </c>
      <c r="W49" s="30">
        <v>0</v>
      </c>
      <c r="X49" s="30">
        <v>0</v>
      </c>
      <c r="Y49" s="30">
        <v>0</v>
      </c>
      <c r="Z49" s="30">
        <v>0</v>
      </c>
      <c r="AA49" s="31">
        <v>356</v>
      </c>
      <c r="AB49" s="32">
        <v>2.8679775280898876</v>
      </c>
      <c r="AC49" s="32">
        <v>5.5039794007490634</v>
      </c>
      <c r="AD49" s="32">
        <v>0</v>
      </c>
      <c r="AE49" s="32">
        <v>0</v>
      </c>
      <c r="AF49" s="32">
        <v>0</v>
      </c>
      <c r="AG49" s="32">
        <v>0</v>
      </c>
      <c r="AH49" s="32">
        <v>8.3719569288389515</v>
      </c>
      <c r="AI49" s="23">
        <v>0.8900359066427298</v>
      </c>
      <c r="AJ49" s="23">
        <v>1.0802995828593098</v>
      </c>
      <c r="AK49" s="23" t="s">
        <v>39</v>
      </c>
      <c r="AL49" s="23" t="s">
        <v>39</v>
      </c>
      <c r="AM49" s="23">
        <v>0.967741935483871</v>
      </c>
      <c r="AN49" s="23">
        <v>1.3573028673835126</v>
      </c>
      <c r="AO49" s="23" t="s">
        <v>39</v>
      </c>
      <c r="AP49" s="23" t="s">
        <v>39</v>
      </c>
      <c r="AQ49" s="23" t="s">
        <v>39</v>
      </c>
      <c r="AR49" s="23" t="s">
        <v>39</v>
      </c>
    </row>
    <row r="50" spans="1:44" ht="15.5" x14ac:dyDescent="0.35">
      <c r="A50" s="24"/>
      <c r="B50" s="25" t="s">
        <v>97</v>
      </c>
      <c r="C50" s="26" t="s">
        <v>98</v>
      </c>
      <c r="D50" s="33" t="s">
        <v>99</v>
      </c>
      <c r="E50" s="28" t="s">
        <v>62</v>
      </c>
      <c r="F50" s="34"/>
      <c r="G50" s="30">
        <v>692</v>
      </c>
      <c r="H50" s="30">
        <v>563.25</v>
      </c>
      <c r="I50" s="30">
        <v>512</v>
      </c>
      <c r="J50" s="30">
        <v>600.5</v>
      </c>
      <c r="K50" s="37">
        <v>0</v>
      </c>
      <c r="L50" s="37">
        <v>0</v>
      </c>
      <c r="M50" s="37">
        <v>0</v>
      </c>
      <c r="N50" s="37">
        <v>0</v>
      </c>
      <c r="O50" s="30">
        <v>348.75</v>
      </c>
      <c r="P50" s="30">
        <v>348.75</v>
      </c>
      <c r="Q50" s="30">
        <v>348.75</v>
      </c>
      <c r="R50" s="30">
        <v>348.75</v>
      </c>
      <c r="S50" s="37">
        <v>0</v>
      </c>
      <c r="T50" s="37">
        <v>0</v>
      </c>
      <c r="U50" s="37">
        <v>0</v>
      </c>
      <c r="V50" s="37">
        <v>0</v>
      </c>
      <c r="W50" s="30">
        <v>0</v>
      </c>
      <c r="X50" s="30">
        <v>0</v>
      </c>
      <c r="Y50" s="30">
        <v>132.25</v>
      </c>
      <c r="Z50" s="30">
        <v>132.25</v>
      </c>
      <c r="AA50" s="31">
        <v>217</v>
      </c>
      <c r="AB50" s="32">
        <v>4.2027649769585249</v>
      </c>
      <c r="AC50" s="32">
        <v>4.3744239631336406</v>
      </c>
      <c r="AD50" s="32">
        <v>0</v>
      </c>
      <c r="AE50" s="32">
        <v>0</v>
      </c>
      <c r="AF50" s="32">
        <v>0</v>
      </c>
      <c r="AG50" s="32">
        <v>0.60944700460829493</v>
      </c>
      <c r="AH50" s="32">
        <v>9.1866359447004609</v>
      </c>
      <c r="AI50" s="23">
        <v>0.81394508670520227</v>
      </c>
      <c r="AJ50" s="23">
        <v>1.1728515625</v>
      </c>
      <c r="AK50" s="23" t="s">
        <v>39</v>
      </c>
      <c r="AL50" s="23" t="s">
        <v>39</v>
      </c>
      <c r="AM50" s="23">
        <v>1</v>
      </c>
      <c r="AN50" s="23">
        <v>1</v>
      </c>
      <c r="AO50" s="23" t="s">
        <v>39</v>
      </c>
      <c r="AP50" s="23" t="s">
        <v>39</v>
      </c>
      <c r="AQ50" s="23" t="s">
        <v>39</v>
      </c>
      <c r="AR50" s="23">
        <v>1</v>
      </c>
    </row>
    <row r="51" spans="1:44" ht="15.5" x14ac:dyDescent="0.35">
      <c r="A51" s="24"/>
      <c r="B51" s="25" t="s">
        <v>51</v>
      </c>
      <c r="C51" s="26" t="s">
        <v>52</v>
      </c>
      <c r="D51" s="33" t="s">
        <v>100</v>
      </c>
      <c r="E51" s="28" t="s">
        <v>38</v>
      </c>
      <c r="F51" s="34"/>
      <c r="G51" s="30">
        <v>669</v>
      </c>
      <c r="H51" s="30">
        <v>583.83333333333337</v>
      </c>
      <c r="I51" s="30">
        <v>654</v>
      </c>
      <c r="J51" s="30">
        <v>1915</v>
      </c>
      <c r="K51" s="37">
        <v>0</v>
      </c>
      <c r="L51" s="37">
        <v>0</v>
      </c>
      <c r="M51" s="37">
        <v>0</v>
      </c>
      <c r="N51" s="37">
        <v>0</v>
      </c>
      <c r="O51" s="30">
        <v>356.5</v>
      </c>
      <c r="P51" s="30">
        <v>369.5</v>
      </c>
      <c r="Q51" s="30">
        <v>655.5</v>
      </c>
      <c r="R51" s="30">
        <v>2063.4166666666665</v>
      </c>
      <c r="S51" s="37">
        <v>0</v>
      </c>
      <c r="T51" s="37">
        <v>0</v>
      </c>
      <c r="U51" s="37">
        <v>0</v>
      </c>
      <c r="V51" s="37">
        <v>0</v>
      </c>
      <c r="W51" s="30">
        <v>0</v>
      </c>
      <c r="X51" s="30">
        <v>0</v>
      </c>
      <c r="Y51" s="30">
        <v>217.5</v>
      </c>
      <c r="Z51" s="30">
        <v>285</v>
      </c>
      <c r="AA51" s="31">
        <v>428</v>
      </c>
      <c r="AB51" s="32">
        <v>2.2274143302180685</v>
      </c>
      <c r="AC51" s="32">
        <v>9.295366043613706</v>
      </c>
      <c r="AD51" s="32">
        <v>0</v>
      </c>
      <c r="AE51" s="32">
        <v>0</v>
      </c>
      <c r="AF51" s="32">
        <v>0</v>
      </c>
      <c r="AG51" s="32">
        <v>0.66588785046728971</v>
      </c>
      <c r="AH51" s="32">
        <v>12.188668224299066</v>
      </c>
      <c r="AI51" s="23">
        <v>0.87269556552067773</v>
      </c>
      <c r="AJ51" s="23">
        <v>2.9281345565749235</v>
      </c>
      <c r="AK51" s="23" t="s">
        <v>39</v>
      </c>
      <c r="AL51" s="23" t="s">
        <v>39</v>
      </c>
      <c r="AM51" s="23">
        <v>1.0364656381486677</v>
      </c>
      <c r="AN51" s="23">
        <v>3.147851512840071</v>
      </c>
      <c r="AO51" s="23" t="s">
        <v>39</v>
      </c>
      <c r="AP51" s="23" t="s">
        <v>39</v>
      </c>
      <c r="AQ51" s="23" t="s">
        <v>39</v>
      </c>
      <c r="AR51" s="23">
        <v>1.3103448275862069</v>
      </c>
    </row>
    <row r="52" spans="1:44" ht="15.5" x14ac:dyDescent="0.35">
      <c r="A52" s="24"/>
      <c r="B52" s="25" t="s">
        <v>101</v>
      </c>
      <c r="C52" s="26" t="s">
        <v>102</v>
      </c>
      <c r="D52" s="33" t="s">
        <v>103</v>
      </c>
      <c r="E52" s="28" t="s">
        <v>38</v>
      </c>
      <c r="F52" s="34"/>
      <c r="G52" s="30">
        <v>909</v>
      </c>
      <c r="H52" s="30">
        <v>708</v>
      </c>
      <c r="I52" s="30">
        <v>744</v>
      </c>
      <c r="J52" s="30">
        <v>720</v>
      </c>
      <c r="K52" s="37">
        <v>0</v>
      </c>
      <c r="L52" s="37">
        <v>0</v>
      </c>
      <c r="M52" s="37">
        <v>0</v>
      </c>
      <c r="N52" s="37">
        <v>0</v>
      </c>
      <c r="O52" s="30">
        <v>372</v>
      </c>
      <c r="P52" s="30">
        <v>372</v>
      </c>
      <c r="Q52" s="30">
        <v>744</v>
      </c>
      <c r="R52" s="30">
        <v>756</v>
      </c>
      <c r="S52" s="37">
        <v>0</v>
      </c>
      <c r="T52" s="37">
        <v>0</v>
      </c>
      <c r="U52" s="37">
        <v>0</v>
      </c>
      <c r="V52" s="37">
        <v>0</v>
      </c>
      <c r="W52" s="30">
        <v>165</v>
      </c>
      <c r="X52" s="30">
        <v>0</v>
      </c>
      <c r="Y52" s="30">
        <v>165</v>
      </c>
      <c r="Z52" s="30">
        <v>0</v>
      </c>
      <c r="AA52" s="31">
        <v>301</v>
      </c>
      <c r="AB52" s="32">
        <v>3.5880398671096345</v>
      </c>
      <c r="AC52" s="32">
        <v>4.9036544850498336</v>
      </c>
      <c r="AD52" s="32">
        <v>0</v>
      </c>
      <c r="AE52" s="32">
        <v>0</v>
      </c>
      <c r="AF52" s="32">
        <v>0</v>
      </c>
      <c r="AG52" s="32">
        <v>0</v>
      </c>
      <c r="AH52" s="32">
        <v>8.4916943521594686</v>
      </c>
      <c r="AI52" s="23">
        <v>0.77887788778877887</v>
      </c>
      <c r="AJ52" s="23">
        <v>0.967741935483871</v>
      </c>
      <c r="AK52" s="23" t="s">
        <v>39</v>
      </c>
      <c r="AL52" s="23" t="s">
        <v>39</v>
      </c>
      <c r="AM52" s="23">
        <v>1</v>
      </c>
      <c r="AN52" s="23">
        <v>1.0161290322580645</v>
      </c>
      <c r="AO52" s="23" t="s">
        <v>39</v>
      </c>
      <c r="AP52" s="23" t="s">
        <v>39</v>
      </c>
      <c r="AQ52" s="23">
        <v>0</v>
      </c>
      <c r="AR52" s="23">
        <v>0</v>
      </c>
    </row>
    <row r="53" spans="1:44" ht="15.5" x14ac:dyDescent="0.35">
      <c r="A53" s="24"/>
      <c r="B53" s="25" t="s">
        <v>75</v>
      </c>
      <c r="C53" s="26" t="s">
        <v>76</v>
      </c>
      <c r="D53" s="33" t="s">
        <v>104</v>
      </c>
      <c r="E53" s="28" t="s">
        <v>68</v>
      </c>
      <c r="F53" s="34"/>
      <c r="G53" s="30">
        <v>731.33333333333405</v>
      </c>
      <c r="H53" s="30">
        <v>765.08333333333337</v>
      </c>
      <c r="I53" s="30">
        <v>908.5</v>
      </c>
      <c r="J53" s="30">
        <v>1188.6666666666667</v>
      </c>
      <c r="K53" s="37">
        <v>0</v>
      </c>
      <c r="L53" s="37">
        <v>0</v>
      </c>
      <c r="M53" s="37">
        <v>0</v>
      </c>
      <c r="N53" s="37">
        <v>0</v>
      </c>
      <c r="O53" s="30">
        <v>372</v>
      </c>
      <c r="P53" s="30">
        <v>348</v>
      </c>
      <c r="Q53" s="30">
        <v>744</v>
      </c>
      <c r="R53" s="30">
        <v>1135.6666666666667</v>
      </c>
      <c r="S53" s="37">
        <v>0</v>
      </c>
      <c r="T53" s="37">
        <v>0</v>
      </c>
      <c r="U53" s="37">
        <v>0</v>
      </c>
      <c r="V53" s="37">
        <v>0</v>
      </c>
      <c r="W53" s="30">
        <v>165</v>
      </c>
      <c r="X53" s="30">
        <v>105</v>
      </c>
      <c r="Y53" s="30">
        <v>0</v>
      </c>
      <c r="Z53" s="30">
        <v>0</v>
      </c>
      <c r="AA53" s="31">
        <v>440</v>
      </c>
      <c r="AB53" s="32">
        <v>2.529734848484849</v>
      </c>
      <c r="AC53" s="32">
        <v>5.2825757575757581</v>
      </c>
      <c r="AD53" s="32">
        <v>0</v>
      </c>
      <c r="AE53" s="32">
        <v>0</v>
      </c>
      <c r="AF53" s="32">
        <v>0.23863636363636365</v>
      </c>
      <c r="AG53" s="32">
        <v>0</v>
      </c>
      <c r="AH53" s="32">
        <v>8.0509469696969695</v>
      </c>
      <c r="AI53" s="23">
        <v>1.0461485870556053</v>
      </c>
      <c r="AJ53" s="23">
        <v>1.3083837827921483</v>
      </c>
      <c r="AK53" s="23" t="s">
        <v>39</v>
      </c>
      <c r="AL53" s="23" t="s">
        <v>39</v>
      </c>
      <c r="AM53" s="23">
        <v>0.93548387096774188</v>
      </c>
      <c r="AN53" s="23">
        <v>1.5264336917562724</v>
      </c>
      <c r="AO53" s="23" t="s">
        <v>39</v>
      </c>
      <c r="AP53" s="23" t="s">
        <v>39</v>
      </c>
      <c r="AQ53" s="23">
        <v>0.63636363636363635</v>
      </c>
      <c r="AR53" s="23" t="s">
        <v>39</v>
      </c>
    </row>
    <row r="54" spans="1:44" ht="15.5" x14ac:dyDescent="0.35">
      <c r="A54" s="24"/>
      <c r="B54" s="25" t="s">
        <v>105</v>
      </c>
      <c r="C54" s="26" t="s">
        <v>106</v>
      </c>
      <c r="D54" s="33" t="s">
        <v>107</v>
      </c>
      <c r="E54" s="28" t="s">
        <v>68</v>
      </c>
      <c r="F54" s="34"/>
      <c r="G54" s="30">
        <v>1036.5</v>
      </c>
      <c r="H54" s="30">
        <v>1101</v>
      </c>
      <c r="I54" s="30">
        <v>1246.5</v>
      </c>
      <c r="J54" s="30">
        <v>2356.1666666666665</v>
      </c>
      <c r="K54" s="30">
        <v>186.71999999999994</v>
      </c>
      <c r="L54" s="30">
        <v>0</v>
      </c>
      <c r="M54" s="30">
        <v>0</v>
      </c>
      <c r="N54" s="30">
        <v>0</v>
      </c>
      <c r="O54" s="30">
        <v>361.66666666666703</v>
      </c>
      <c r="P54" s="30">
        <v>347</v>
      </c>
      <c r="Q54" s="30">
        <v>1057.8333333333301</v>
      </c>
      <c r="R54" s="30">
        <v>1645.8333333333333</v>
      </c>
      <c r="S54" s="30">
        <v>0</v>
      </c>
      <c r="T54" s="30">
        <v>0</v>
      </c>
      <c r="U54" s="30">
        <v>0</v>
      </c>
      <c r="V54" s="30">
        <v>0</v>
      </c>
      <c r="W54" s="30">
        <v>155</v>
      </c>
      <c r="X54" s="30">
        <v>108.5</v>
      </c>
      <c r="Y54" s="30">
        <v>242.5</v>
      </c>
      <c r="Z54" s="30">
        <v>262.5</v>
      </c>
      <c r="AA54" s="31">
        <v>501</v>
      </c>
      <c r="AB54" s="32">
        <v>2.8902195608782435</v>
      </c>
      <c r="AC54" s="32">
        <v>7.9880239520958085</v>
      </c>
      <c r="AD54" s="32">
        <v>0</v>
      </c>
      <c r="AE54" s="32">
        <v>0</v>
      </c>
      <c r="AF54" s="32">
        <v>0.21656686626746507</v>
      </c>
      <c r="AG54" s="32">
        <v>0.5239520958083832</v>
      </c>
      <c r="AH54" s="32">
        <v>11.6187624750499</v>
      </c>
      <c r="AI54" s="23">
        <v>1.0622286541244572</v>
      </c>
      <c r="AJ54" s="23">
        <v>1.8902259660382403</v>
      </c>
      <c r="AK54" s="23">
        <v>0</v>
      </c>
      <c r="AL54" s="23" t="s">
        <v>39</v>
      </c>
      <c r="AM54" s="23">
        <v>0.95944700460829402</v>
      </c>
      <c r="AN54" s="23">
        <v>1.5558531589727478</v>
      </c>
      <c r="AO54" s="23" t="s">
        <v>39</v>
      </c>
      <c r="AP54" s="23" t="s">
        <v>39</v>
      </c>
      <c r="AQ54" s="23">
        <v>0.7</v>
      </c>
      <c r="AR54" s="23">
        <v>1.0824742268041236</v>
      </c>
    </row>
    <row r="55" spans="1:44" ht="15.5" x14ac:dyDescent="0.35">
      <c r="A55" s="24"/>
      <c r="B55" s="25" t="s">
        <v>51</v>
      </c>
      <c r="C55" s="26" t="s">
        <v>52</v>
      </c>
      <c r="D55" s="33" t="s">
        <v>108</v>
      </c>
      <c r="E55" s="28" t="s">
        <v>62</v>
      </c>
      <c r="F55" s="34"/>
      <c r="G55" s="30">
        <v>693.25</v>
      </c>
      <c r="H55" s="30">
        <v>516</v>
      </c>
      <c r="I55" s="30">
        <v>1622.75</v>
      </c>
      <c r="J55" s="30">
        <v>899.5</v>
      </c>
      <c r="K55" s="30">
        <v>8</v>
      </c>
      <c r="L55" s="30">
        <v>8</v>
      </c>
      <c r="M55" s="30">
        <v>0</v>
      </c>
      <c r="N55" s="30">
        <v>0</v>
      </c>
      <c r="O55" s="30">
        <v>658</v>
      </c>
      <c r="P55" s="30">
        <v>390</v>
      </c>
      <c r="Q55" s="30">
        <v>697.5</v>
      </c>
      <c r="R55" s="30">
        <v>849.75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1">
        <v>71</v>
      </c>
      <c r="AB55" s="32">
        <v>12.76056338028169</v>
      </c>
      <c r="AC55" s="32">
        <v>24.637323943661972</v>
      </c>
      <c r="AD55" s="32">
        <v>0.11267605633802817</v>
      </c>
      <c r="AE55" s="32">
        <v>0</v>
      </c>
      <c r="AF55" s="32">
        <v>0</v>
      </c>
      <c r="AG55" s="32">
        <v>0</v>
      </c>
      <c r="AH55" s="32">
        <v>37.510563380281688</v>
      </c>
      <c r="AI55" s="23">
        <v>0.74432023079697074</v>
      </c>
      <c r="AJ55" s="23">
        <v>0.55430596210137117</v>
      </c>
      <c r="AK55" s="23">
        <v>1</v>
      </c>
      <c r="AL55" s="23" t="s">
        <v>39</v>
      </c>
      <c r="AM55" s="23">
        <v>0.59270516717325228</v>
      </c>
      <c r="AN55" s="23">
        <v>1.2182795698924731</v>
      </c>
      <c r="AO55" s="23" t="s">
        <v>39</v>
      </c>
      <c r="AP55" s="23" t="s">
        <v>39</v>
      </c>
      <c r="AQ55" s="23" t="s">
        <v>39</v>
      </c>
      <c r="AR55" s="23" t="s">
        <v>39</v>
      </c>
    </row>
    <row r="56" spans="1:44" ht="15.5" x14ac:dyDescent="0.35">
      <c r="A56" s="24"/>
      <c r="B56" s="25" t="s">
        <v>109</v>
      </c>
      <c r="C56" s="26" t="s">
        <v>110</v>
      </c>
      <c r="D56" s="33" t="s">
        <v>111</v>
      </c>
      <c r="E56" s="28" t="s">
        <v>68</v>
      </c>
      <c r="F56" s="34"/>
      <c r="G56" s="30">
        <v>918.75</v>
      </c>
      <c r="H56" s="30">
        <v>762.5</v>
      </c>
      <c r="I56" s="30">
        <v>1034.75</v>
      </c>
      <c r="J56" s="30">
        <v>2287.5</v>
      </c>
      <c r="K56" s="37">
        <v>0</v>
      </c>
      <c r="L56" s="37">
        <v>0</v>
      </c>
      <c r="M56" s="37">
        <v>0</v>
      </c>
      <c r="N56" s="37">
        <v>0</v>
      </c>
      <c r="O56" s="30">
        <v>348.75</v>
      </c>
      <c r="P56" s="30">
        <v>637</v>
      </c>
      <c r="Q56" s="30">
        <v>697.5</v>
      </c>
      <c r="R56" s="30">
        <v>1645.25</v>
      </c>
      <c r="S56" s="37">
        <v>0</v>
      </c>
      <c r="T56" s="37">
        <v>0</v>
      </c>
      <c r="U56" s="37">
        <v>0</v>
      </c>
      <c r="V56" s="37">
        <v>0</v>
      </c>
      <c r="W56" s="30">
        <v>165</v>
      </c>
      <c r="X56" s="30">
        <v>120</v>
      </c>
      <c r="Y56" s="30">
        <v>300</v>
      </c>
      <c r="Z56" s="30">
        <v>0</v>
      </c>
      <c r="AA56" s="31">
        <v>284</v>
      </c>
      <c r="AB56" s="32">
        <v>4.927816901408451</v>
      </c>
      <c r="AC56" s="32">
        <v>13.847711267605634</v>
      </c>
      <c r="AD56" s="32">
        <v>0</v>
      </c>
      <c r="AE56" s="32">
        <v>0</v>
      </c>
      <c r="AF56" s="32">
        <v>0.42253521126760563</v>
      </c>
      <c r="AG56" s="32">
        <v>0</v>
      </c>
      <c r="AH56" s="32">
        <v>19.198063380281692</v>
      </c>
      <c r="AI56" s="23">
        <v>0.82993197278911568</v>
      </c>
      <c r="AJ56" s="23">
        <v>2.2106789079487799</v>
      </c>
      <c r="AK56" s="23" t="s">
        <v>39</v>
      </c>
      <c r="AL56" s="23" t="s">
        <v>39</v>
      </c>
      <c r="AM56" s="23">
        <v>1.8265232974910395</v>
      </c>
      <c r="AN56" s="23">
        <v>2.3587813620071683</v>
      </c>
      <c r="AO56" s="23" t="s">
        <v>39</v>
      </c>
      <c r="AP56" s="23" t="s">
        <v>39</v>
      </c>
      <c r="AQ56" s="23">
        <v>0.72727272727272729</v>
      </c>
      <c r="AR56" s="23">
        <v>0</v>
      </c>
    </row>
    <row r="57" spans="1:44" ht="15.5" x14ac:dyDescent="0.35">
      <c r="A57" s="24"/>
      <c r="B57" s="25" t="s">
        <v>51</v>
      </c>
      <c r="C57" s="26" t="s">
        <v>52</v>
      </c>
      <c r="D57" s="33" t="s">
        <v>112</v>
      </c>
      <c r="E57" s="28" t="s">
        <v>38</v>
      </c>
      <c r="F57" s="34"/>
      <c r="G57" s="30">
        <v>914.5</v>
      </c>
      <c r="H57" s="30">
        <v>597.5</v>
      </c>
      <c r="I57" s="30">
        <v>676.5</v>
      </c>
      <c r="J57" s="30">
        <v>1290.25</v>
      </c>
      <c r="K57" s="37">
        <v>0</v>
      </c>
      <c r="L57" s="37">
        <v>0</v>
      </c>
      <c r="M57" s="37">
        <v>0</v>
      </c>
      <c r="N57" s="37">
        <v>0</v>
      </c>
      <c r="O57" s="30">
        <v>356.5</v>
      </c>
      <c r="P57" s="30">
        <v>394</v>
      </c>
      <c r="Q57" s="30">
        <v>690</v>
      </c>
      <c r="R57" s="30">
        <v>1191.3333333333333</v>
      </c>
      <c r="S57" s="37">
        <v>0</v>
      </c>
      <c r="T57" s="37">
        <v>0</v>
      </c>
      <c r="U57" s="37">
        <v>0</v>
      </c>
      <c r="V57" s="37">
        <v>0</v>
      </c>
      <c r="W57" s="30">
        <v>0</v>
      </c>
      <c r="X57" s="30">
        <v>0</v>
      </c>
      <c r="Y57" s="30">
        <v>216</v>
      </c>
      <c r="Z57" s="30">
        <v>156</v>
      </c>
      <c r="AA57" s="31">
        <v>563</v>
      </c>
      <c r="AB57" s="32">
        <v>1.7611012433392539</v>
      </c>
      <c r="AC57" s="32">
        <v>4.4077856719952626</v>
      </c>
      <c r="AD57" s="32">
        <v>0</v>
      </c>
      <c r="AE57" s="32">
        <v>0</v>
      </c>
      <c r="AF57" s="32">
        <v>0</v>
      </c>
      <c r="AG57" s="32">
        <v>0.27708703374777977</v>
      </c>
      <c r="AH57" s="32">
        <v>6.4459739490822967</v>
      </c>
      <c r="AI57" s="23">
        <v>0.6533624931656643</v>
      </c>
      <c r="AJ57" s="23">
        <v>1.9072431633407243</v>
      </c>
      <c r="AK57" s="23" t="s">
        <v>39</v>
      </c>
      <c r="AL57" s="23" t="s">
        <v>39</v>
      </c>
      <c r="AM57" s="23">
        <v>1.1051893408134643</v>
      </c>
      <c r="AN57" s="23">
        <v>1.7265700483091786</v>
      </c>
      <c r="AO57" s="23" t="s">
        <v>39</v>
      </c>
      <c r="AP57" s="23" t="s">
        <v>39</v>
      </c>
      <c r="AQ57" s="23" t="s">
        <v>39</v>
      </c>
      <c r="AR57" s="23">
        <v>0.72222222222222221</v>
      </c>
    </row>
    <row r="58" spans="1:44" ht="15.5" x14ac:dyDescent="0.35">
      <c r="A58" s="24"/>
      <c r="B58" s="25" t="s">
        <v>51</v>
      </c>
      <c r="C58" s="26" t="s">
        <v>52</v>
      </c>
      <c r="D58" s="33" t="s">
        <v>113</v>
      </c>
      <c r="E58" s="28" t="s">
        <v>62</v>
      </c>
      <c r="F58" s="34"/>
      <c r="G58" s="30">
        <v>693</v>
      </c>
      <c r="H58" s="30">
        <v>420.75</v>
      </c>
      <c r="I58" s="30">
        <v>1271.75</v>
      </c>
      <c r="J58" s="30">
        <v>1173.5</v>
      </c>
      <c r="K58" s="30">
        <v>9.25</v>
      </c>
      <c r="L58" s="30">
        <v>9.25</v>
      </c>
      <c r="M58" s="30">
        <v>0</v>
      </c>
      <c r="N58" s="30">
        <v>0</v>
      </c>
      <c r="O58" s="30">
        <v>348.75</v>
      </c>
      <c r="P58" s="30">
        <v>350.75</v>
      </c>
      <c r="Q58" s="30">
        <v>697.5</v>
      </c>
      <c r="R58" s="30">
        <v>927.5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30">
        <v>0</v>
      </c>
      <c r="AA58" s="31">
        <v>240</v>
      </c>
      <c r="AB58" s="32">
        <v>3.2145833333333331</v>
      </c>
      <c r="AC58" s="32">
        <v>8.7541666666666664</v>
      </c>
      <c r="AD58" s="32">
        <v>3.8541666666666669E-2</v>
      </c>
      <c r="AE58" s="32">
        <v>0</v>
      </c>
      <c r="AF58" s="32">
        <v>0</v>
      </c>
      <c r="AG58" s="32">
        <v>0</v>
      </c>
      <c r="AH58" s="32">
        <v>12.007291666666667</v>
      </c>
      <c r="AI58" s="23">
        <v>0.6071428571428571</v>
      </c>
      <c r="AJ58" s="23">
        <v>0.92274425004914484</v>
      </c>
      <c r="AK58" s="23">
        <v>1</v>
      </c>
      <c r="AL58" s="23" t="s">
        <v>39</v>
      </c>
      <c r="AM58" s="23">
        <v>1.0057347670250896</v>
      </c>
      <c r="AN58" s="23">
        <v>1.3297491039426523</v>
      </c>
      <c r="AO58" s="23" t="s">
        <v>39</v>
      </c>
      <c r="AP58" s="23" t="s">
        <v>39</v>
      </c>
      <c r="AQ58" s="23" t="s">
        <v>39</v>
      </c>
      <c r="AR58" s="23" t="s">
        <v>39</v>
      </c>
    </row>
    <row r="59" spans="1:44" ht="15.5" x14ac:dyDescent="0.35">
      <c r="A59" s="24"/>
      <c r="B59" s="25" t="s">
        <v>75</v>
      </c>
      <c r="C59" s="26" t="s">
        <v>76</v>
      </c>
      <c r="D59" s="33" t="s">
        <v>114</v>
      </c>
      <c r="E59" s="28" t="s">
        <v>44</v>
      </c>
      <c r="F59" s="34"/>
      <c r="G59" s="30">
        <v>372</v>
      </c>
      <c r="H59" s="30">
        <v>264.5</v>
      </c>
      <c r="I59" s="30">
        <v>924</v>
      </c>
      <c r="J59" s="30">
        <v>1139.3333333333333</v>
      </c>
      <c r="K59" s="37">
        <v>0</v>
      </c>
      <c r="L59" s="37">
        <v>0</v>
      </c>
      <c r="M59" s="37">
        <v>0</v>
      </c>
      <c r="N59" s="37">
        <v>0</v>
      </c>
      <c r="O59" s="30">
        <v>372</v>
      </c>
      <c r="P59" s="30">
        <v>348</v>
      </c>
      <c r="Q59" s="30">
        <v>780</v>
      </c>
      <c r="R59" s="30">
        <v>804</v>
      </c>
      <c r="S59" s="37">
        <v>0</v>
      </c>
      <c r="T59" s="37">
        <v>0</v>
      </c>
      <c r="U59" s="37">
        <v>0</v>
      </c>
      <c r="V59" s="37">
        <v>0</v>
      </c>
      <c r="W59" s="30">
        <v>0</v>
      </c>
      <c r="X59" s="30">
        <v>0</v>
      </c>
      <c r="Y59" s="30">
        <v>156</v>
      </c>
      <c r="Z59" s="30">
        <v>156</v>
      </c>
      <c r="AA59" s="31">
        <v>31</v>
      </c>
      <c r="AB59" s="32">
        <v>19.758064516129032</v>
      </c>
      <c r="AC59" s="32">
        <v>62.688172043010752</v>
      </c>
      <c r="AD59" s="32">
        <v>0</v>
      </c>
      <c r="AE59" s="32">
        <v>0</v>
      </c>
      <c r="AF59" s="32">
        <v>0</v>
      </c>
      <c r="AG59" s="32">
        <v>5.032258064516129</v>
      </c>
      <c r="AH59" s="32">
        <v>87.478494623655905</v>
      </c>
      <c r="AI59" s="23">
        <v>0.71102150537634412</v>
      </c>
      <c r="AJ59" s="23">
        <v>1.2330447330447329</v>
      </c>
      <c r="AK59" s="23" t="s">
        <v>39</v>
      </c>
      <c r="AL59" s="23" t="s">
        <v>39</v>
      </c>
      <c r="AM59" s="23">
        <v>0.93548387096774188</v>
      </c>
      <c r="AN59" s="23">
        <v>1.0307692307692307</v>
      </c>
      <c r="AO59" s="23" t="s">
        <v>39</v>
      </c>
      <c r="AP59" s="23" t="s">
        <v>39</v>
      </c>
      <c r="AQ59" s="23" t="s">
        <v>39</v>
      </c>
      <c r="AR59" s="23">
        <v>1</v>
      </c>
    </row>
    <row r="60" spans="1:44" ht="15.5" x14ac:dyDescent="0.35">
      <c r="A60" s="24"/>
      <c r="B60" s="25" t="s">
        <v>115</v>
      </c>
      <c r="C60" s="26" t="s">
        <v>116</v>
      </c>
      <c r="D60" s="33" t="s">
        <v>117</v>
      </c>
      <c r="E60" s="28" t="s">
        <v>44</v>
      </c>
      <c r="F60" s="34"/>
      <c r="G60" s="30">
        <v>372</v>
      </c>
      <c r="H60" s="30">
        <v>372</v>
      </c>
      <c r="I60" s="30">
        <v>744</v>
      </c>
      <c r="J60" s="30">
        <v>732</v>
      </c>
      <c r="K60" s="30">
        <v>0</v>
      </c>
      <c r="L60" s="30">
        <v>0</v>
      </c>
      <c r="M60" s="30">
        <v>0</v>
      </c>
      <c r="N60" s="30">
        <v>0</v>
      </c>
      <c r="O60" s="30">
        <v>372</v>
      </c>
      <c r="P60" s="30">
        <v>372</v>
      </c>
      <c r="Q60" s="30">
        <v>744</v>
      </c>
      <c r="R60" s="30">
        <v>742.83333333333337</v>
      </c>
      <c r="S60" s="30">
        <v>12</v>
      </c>
      <c r="T60" s="30">
        <v>12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1">
        <v>31</v>
      </c>
      <c r="AB60" s="32">
        <v>24</v>
      </c>
      <c r="AC60" s="32">
        <v>47.575268817204304</v>
      </c>
      <c r="AD60" s="32">
        <v>0.38709677419354838</v>
      </c>
      <c r="AE60" s="32">
        <v>0</v>
      </c>
      <c r="AF60" s="32">
        <v>0</v>
      </c>
      <c r="AG60" s="32">
        <v>0</v>
      </c>
      <c r="AH60" s="32">
        <v>71.962365591397855</v>
      </c>
      <c r="AI60" s="23">
        <v>1</v>
      </c>
      <c r="AJ60" s="23">
        <v>0.9838709677419355</v>
      </c>
      <c r="AK60" s="23" t="s">
        <v>39</v>
      </c>
      <c r="AL60" s="23" t="s">
        <v>39</v>
      </c>
      <c r="AM60" s="23">
        <v>1</v>
      </c>
      <c r="AN60" s="23">
        <v>0.99843189964157708</v>
      </c>
      <c r="AO60" s="23">
        <v>1</v>
      </c>
      <c r="AP60" s="23" t="s">
        <v>39</v>
      </c>
      <c r="AQ60" s="23" t="s">
        <v>39</v>
      </c>
      <c r="AR60" s="23" t="s">
        <v>39</v>
      </c>
    </row>
    <row r="61" spans="1:44" ht="15.5" x14ac:dyDescent="0.35">
      <c r="A61" s="24"/>
      <c r="B61" s="25" t="s">
        <v>118</v>
      </c>
      <c r="C61" s="26" t="s">
        <v>119</v>
      </c>
      <c r="D61" s="33" t="s">
        <v>120</v>
      </c>
      <c r="E61" s="28" t="s">
        <v>38</v>
      </c>
      <c r="F61" s="34"/>
      <c r="G61" s="30">
        <v>736</v>
      </c>
      <c r="H61" s="30">
        <v>608.25</v>
      </c>
      <c r="I61" s="30">
        <v>348</v>
      </c>
      <c r="J61" s="30">
        <v>390.5</v>
      </c>
      <c r="K61" s="37">
        <v>0</v>
      </c>
      <c r="L61" s="37">
        <v>0</v>
      </c>
      <c r="M61" s="37">
        <v>0</v>
      </c>
      <c r="N61" s="37">
        <v>0</v>
      </c>
      <c r="O61" s="30">
        <v>372</v>
      </c>
      <c r="P61" s="30">
        <v>372</v>
      </c>
      <c r="Q61" s="30">
        <v>744</v>
      </c>
      <c r="R61" s="30">
        <v>756</v>
      </c>
      <c r="S61" s="37">
        <v>0</v>
      </c>
      <c r="T61" s="37">
        <v>0</v>
      </c>
      <c r="U61" s="37">
        <v>0</v>
      </c>
      <c r="V61" s="37">
        <v>0</v>
      </c>
      <c r="W61" s="30">
        <v>0</v>
      </c>
      <c r="X61" s="30">
        <v>0</v>
      </c>
      <c r="Y61" s="30">
        <v>0</v>
      </c>
      <c r="Z61" s="30">
        <v>0</v>
      </c>
      <c r="AA61" s="31">
        <v>234</v>
      </c>
      <c r="AB61" s="32">
        <v>4.1891025641025639</v>
      </c>
      <c r="AC61" s="32">
        <v>4.8995726495726499</v>
      </c>
      <c r="AD61" s="32">
        <v>0</v>
      </c>
      <c r="AE61" s="32">
        <v>0</v>
      </c>
      <c r="AF61" s="32">
        <v>0</v>
      </c>
      <c r="AG61" s="32">
        <v>0</v>
      </c>
      <c r="AH61" s="32">
        <v>9.0886752136752129</v>
      </c>
      <c r="AI61" s="23">
        <v>0.82642663043478259</v>
      </c>
      <c r="AJ61" s="23">
        <v>1.1221264367816093</v>
      </c>
      <c r="AK61" s="23" t="s">
        <v>39</v>
      </c>
      <c r="AL61" s="23" t="s">
        <v>39</v>
      </c>
      <c r="AM61" s="23">
        <v>1</v>
      </c>
      <c r="AN61" s="23">
        <v>1.0161290322580645</v>
      </c>
      <c r="AO61" s="23" t="s">
        <v>39</v>
      </c>
      <c r="AP61" s="23" t="s">
        <v>39</v>
      </c>
      <c r="AQ61" s="23" t="s">
        <v>39</v>
      </c>
      <c r="AR61" s="23" t="s">
        <v>39</v>
      </c>
    </row>
    <row r="62" spans="1:44" ht="15.5" x14ac:dyDescent="0.35">
      <c r="A62" s="24"/>
      <c r="B62" s="25" t="s">
        <v>75</v>
      </c>
      <c r="C62" s="26" t="s">
        <v>76</v>
      </c>
      <c r="D62" s="33" t="s">
        <v>121</v>
      </c>
      <c r="E62" s="28" t="s">
        <v>38</v>
      </c>
      <c r="F62" s="34"/>
      <c r="G62" s="30">
        <v>1345.5</v>
      </c>
      <c r="H62" s="30">
        <v>742</v>
      </c>
      <c r="I62" s="30">
        <v>744</v>
      </c>
      <c r="J62" s="30">
        <v>1740</v>
      </c>
      <c r="K62" s="37">
        <v>0</v>
      </c>
      <c r="L62" s="37">
        <v>0</v>
      </c>
      <c r="M62" s="37">
        <v>0</v>
      </c>
      <c r="N62" s="37">
        <v>0</v>
      </c>
      <c r="O62" s="30">
        <v>380.33333333333297</v>
      </c>
      <c r="P62" s="30">
        <v>441</v>
      </c>
      <c r="Q62" s="30">
        <v>744</v>
      </c>
      <c r="R62" s="30">
        <v>1752.6666666666667</v>
      </c>
      <c r="S62" s="37">
        <v>0</v>
      </c>
      <c r="T62" s="37">
        <v>0</v>
      </c>
      <c r="U62" s="37">
        <v>0</v>
      </c>
      <c r="V62" s="37">
        <v>0</v>
      </c>
      <c r="W62" s="30">
        <v>330</v>
      </c>
      <c r="X62" s="30">
        <v>0</v>
      </c>
      <c r="Y62" s="30">
        <v>232.5</v>
      </c>
      <c r="Z62" s="30">
        <v>260.5</v>
      </c>
      <c r="AA62" s="31">
        <v>611</v>
      </c>
      <c r="AB62" s="32">
        <v>1.9361702127659575</v>
      </c>
      <c r="AC62" s="32">
        <v>5.7163120567375891</v>
      </c>
      <c r="AD62" s="32">
        <v>0</v>
      </c>
      <c r="AE62" s="32">
        <v>0</v>
      </c>
      <c r="AF62" s="32">
        <v>0</v>
      </c>
      <c r="AG62" s="32">
        <v>0.42635024549918166</v>
      </c>
      <c r="AH62" s="32">
        <v>8.0788325150027287</v>
      </c>
      <c r="AI62" s="23">
        <v>0.55146785581568192</v>
      </c>
      <c r="AJ62" s="23">
        <v>2.338709677419355</v>
      </c>
      <c r="AK62" s="23" t="s">
        <v>39</v>
      </c>
      <c r="AL62" s="23" t="s">
        <v>39</v>
      </c>
      <c r="AM62" s="23">
        <v>1.1595092024539888</v>
      </c>
      <c r="AN62" s="23">
        <v>2.3557347670250897</v>
      </c>
      <c r="AO62" s="23" t="s">
        <v>39</v>
      </c>
      <c r="AP62" s="23" t="s">
        <v>39</v>
      </c>
      <c r="AQ62" s="23">
        <v>0</v>
      </c>
      <c r="AR62" s="23">
        <v>1.1204301075268817</v>
      </c>
    </row>
    <row r="63" spans="1:44" ht="15.5" x14ac:dyDescent="0.35">
      <c r="A63" s="24"/>
      <c r="B63" s="25" t="s">
        <v>122</v>
      </c>
      <c r="C63" s="26" t="s">
        <v>52</v>
      </c>
      <c r="D63" s="33" t="s">
        <v>123</v>
      </c>
      <c r="E63" s="28" t="s">
        <v>68</v>
      </c>
      <c r="F63" s="34"/>
      <c r="G63" s="30">
        <v>961.5</v>
      </c>
      <c r="H63" s="30">
        <v>772.41666666666663</v>
      </c>
      <c r="I63" s="30">
        <v>793.5</v>
      </c>
      <c r="J63" s="30">
        <v>1844.0833333333333</v>
      </c>
      <c r="K63" s="30">
        <v>230.33333333333334</v>
      </c>
      <c r="L63" s="30">
        <v>218.5</v>
      </c>
      <c r="M63" s="30">
        <v>126.5</v>
      </c>
      <c r="N63" s="30">
        <v>126.5</v>
      </c>
      <c r="O63" s="30">
        <v>356.5</v>
      </c>
      <c r="P63" s="30">
        <v>345</v>
      </c>
      <c r="Q63" s="30">
        <v>713</v>
      </c>
      <c r="R63" s="30">
        <v>1705</v>
      </c>
      <c r="S63" s="30">
        <v>0</v>
      </c>
      <c r="T63" s="30">
        <v>0</v>
      </c>
      <c r="U63" s="30">
        <v>0</v>
      </c>
      <c r="V63" s="30">
        <v>0</v>
      </c>
      <c r="W63" s="30">
        <v>165</v>
      </c>
      <c r="X63" s="30">
        <v>0</v>
      </c>
      <c r="Y63" s="30">
        <v>0</v>
      </c>
      <c r="Z63" s="30">
        <v>0</v>
      </c>
      <c r="AA63" s="31">
        <v>620</v>
      </c>
      <c r="AB63" s="32">
        <v>1.8022849462365589</v>
      </c>
      <c r="AC63" s="32">
        <v>5.7243279569892467</v>
      </c>
      <c r="AD63" s="32">
        <v>0.35241935483870968</v>
      </c>
      <c r="AE63" s="32">
        <v>0.20403225806451614</v>
      </c>
      <c r="AF63" s="32">
        <v>0</v>
      </c>
      <c r="AG63" s="32">
        <v>0</v>
      </c>
      <c r="AH63" s="32">
        <v>8.0830645161290331</v>
      </c>
      <c r="AI63" s="23">
        <v>0.80334546715201938</v>
      </c>
      <c r="AJ63" s="23">
        <v>2.3239865574459144</v>
      </c>
      <c r="AK63" s="23">
        <v>0.94862518089725034</v>
      </c>
      <c r="AL63" s="23">
        <v>1</v>
      </c>
      <c r="AM63" s="23">
        <v>0.967741935483871</v>
      </c>
      <c r="AN63" s="23">
        <v>2.3913043478260869</v>
      </c>
      <c r="AO63" s="23" t="s">
        <v>39</v>
      </c>
      <c r="AP63" s="23" t="s">
        <v>39</v>
      </c>
      <c r="AQ63" s="23">
        <v>0</v>
      </c>
      <c r="AR63" s="23" t="s">
        <v>39</v>
      </c>
    </row>
    <row r="64" spans="1:44" ht="15.5" x14ac:dyDescent="0.35">
      <c r="A64" s="24"/>
      <c r="B64" s="25" t="s">
        <v>122</v>
      </c>
      <c r="C64" s="26" t="s">
        <v>52</v>
      </c>
      <c r="D64" s="35" t="s">
        <v>124</v>
      </c>
      <c r="E64" s="28" t="s">
        <v>68</v>
      </c>
      <c r="F64" s="34"/>
      <c r="G64" s="30">
        <v>880</v>
      </c>
      <c r="H64" s="30">
        <v>731.25</v>
      </c>
      <c r="I64" s="30">
        <v>1995.5</v>
      </c>
      <c r="J64" s="30">
        <v>2070</v>
      </c>
      <c r="K64" s="37">
        <v>0</v>
      </c>
      <c r="L64" s="37">
        <v>0</v>
      </c>
      <c r="M64" s="37">
        <v>0</v>
      </c>
      <c r="N64" s="37">
        <v>0</v>
      </c>
      <c r="O64" s="30">
        <v>356.46666666666698</v>
      </c>
      <c r="P64" s="30">
        <v>321.93333333333334</v>
      </c>
      <c r="Q64" s="30">
        <v>1426</v>
      </c>
      <c r="R64" s="30">
        <v>1858.5</v>
      </c>
      <c r="S64" s="37">
        <v>0</v>
      </c>
      <c r="T64" s="37">
        <v>0</v>
      </c>
      <c r="U64" s="37">
        <v>0</v>
      </c>
      <c r="V64" s="37">
        <v>0</v>
      </c>
      <c r="W64" s="30">
        <v>37.5</v>
      </c>
      <c r="X64" s="30">
        <v>0</v>
      </c>
      <c r="Y64" s="30">
        <v>0</v>
      </c>
      <c r="Z64" s="30">
        <v>0</v>
      </c>
      <c r="AA64" s="31">
        <v>374</v>
      </c>
      <c r="AB64" s="32">
        <v>2.8159982174688061</v>
      </c>
      <c r="AC64" s="32">
        <v>10.504010695187166</v>
      </c>
      <c r="AD64" s="32">
        <v>0</v>
      </c>
      <c r="AE64" s="32">
        <v>0</v>
      </c>
      <c r="AF64" s="32">
        <v>0</v>
      </c>
      <c r="AG64" s="32">
        <v>0</v>
      </c>
      <c r="AH64" s="32">
        <v>13.320008912655972</v>
      </c>
      <c r="AI64" s="23">
        <v>0.83096590909090906</v>
      </c>
      <c r="AJ64" s="23">
        <v>1.0373340015033825</v>
      </c>
      <c r="AK64" s="23" t="s">
        <v>39</v>
      </c>
      <c r="AL64" s="23" t="s">
        <v>39</v>
      </c>
      <c r="AM64" s="23">
        <v>0.90312324668038069</v>
      </c>
      <c r="AN64" s="23">
        <v>1.3032959326788218</v>
      </c>
      <c r="AO64" s="23" t="s">
        <v>39</v>
      </c>
      <c r="AP64" s="23" t="s">
        <v>39</v>
      </c>
      <c r="AQ64" s="23">
        <v>0</v>
      </c>
      <c r="AR64" s="23" t="s">
        <v>39</v>
      </c>
    </row>
    <row r="65" spans="1:44" ht="15.5" x14ac:dyDescent="0.35">
      <c r="A65" s="24"/>
      <c r="B65" s="25" t="s">
        <v>58</v>
      </c>
      <c r="C65" s="26" t="s">
        <v>59</v>
      </c>
      <c r="D65" s="35" t="s">
        <v>125</v>
      </c>
      <c r="E65" s="28" t="s">
        <v>38</v>
      </c>
      <c r="F65" s="34"/>
      <c r="G65" s="30">
        <v>732</v>
      </c>
      <c r="H65" s="30">
        <v>596.66666666666663</v>
      </c>
      <c r="I65" s="30">
        <v>737</v>
      </c>
      <c r="J65" s="30">
        <v>1332</v>
      </c>
      <c r="K65" s="30">
        <v>96</v>
      </c>
      <c r="L65" s="30">
        <v>84</v>
      </c>
      <c r="M65" s="30">
        <v>0</v>
      </c>
      <c r="N65" s="30">
        <v>0</v>
      </c>
      <c r="O65" s="30">
        <v>372</v>
      </c>
      <c r="P65" s="30">
        <v>377.33333333333331</v>
      </c>
      <c r="Q65" s="30">
        <v>746.33333333333405</v>
      </c>
      <c r="R65" s="30">
        <v>1093.3333333333333</v>
      </c>
      <c r="S65" s="30">
        <v>48</v>
      </c>
      <c r="T65" s="30">
        <v>36</v>
      </c>
      <c r="U65" s="30">
        <v>0</v>
      </c>
      <c r="V65" s="30">
        <v>0</v>
      </c>
      <c r="W65" s="30">
        <v>165</v>
      </c>
      <c r="X65" s="30">
        <v>0</v>
      </c>
      <c r="Y65" s="30">
        <v>165</v>
      </c>
      <c r="Z65" s="30">
        <v>0</v>
      </c>
      <c r="AA65" s="31">
        <v>436</v>
      </c>
      <c r="AB65" s="32">
        <v>2.2339449541284404</v>
      </c>
      <c r="AC65" s="32">
        <v>5.5626911314984699</v>
      </c>
      <c r="AD65" s="32">
        <v>0.27522935779816515</v>
      </c>
      <c r="AE65" s="32">
        <v>0</v>
      </c>
      <c r="AF65" s="32">
        <v>0</v>
      </c>
      <c r="AG65" s="32">
        <v>0</v>
      </c>
      <c r="AH65" s="32">
        <v>8.0718654434250752</v>
      </c>
      <c r="AI65" s="23">
        <v>0.81511839708561018</v>
      </c>
      <c r="AJ65" s="23">
        <v>1.8073270013568521</v>
      </c>
      <c r="AK65" s="23">
        <v>0.875</v>
      </c>
      <c r="AL65" s="23" t="s">
        <v>39</v>
      </c>
      <c r="AM65" s="23">
        <v>1.0143369175627239</v>
      </c>
      <c r="AN65" s="23">
        <v>1.4649397052255455</v>
      </c>
      <c r="AO65" s="23">
        <v>0.75</v>
      </c>
      <c r="AP65" s="23" t="s">
        <v>39</v>
      </c>
      <c r="AQ65" s="23">
        <v>0</v>
      </c>
      <c r="AR65" s="23">
        <v>0</v>
      </c>
    </row>
    <row r="66" spans="1:44" ht="15.5" x14ac:dyDescent="0.35">
      <c r="A66" s="24"/>
      <c r="B66" s="25" t="s">
        <v>71</v>
      </c>
      <c r="C66" s="26" t="s">
        <v>72</v>
      </c>
      <c r="D66" s="36" t="s">
        <v>126</v>
      </c>
      <c r="E66" s="28" t="s">
        <v>68</v>
      </c>
      <c r="F66" s="34"/>
      <c r="G66" s="30">
        <v>878</v>
      </c>
      <c r="H66" s="30">
        <v>676</v>
      </c>
      <c r="I66" s="30">
        <v>1771</v>
      </c>
      <c r="J66" s="30">
        <v>2619</v>
      </c>
      <c r="K66" s="30">
        <v>0</v>
      </c>
      <c r="L66" s="30">
        <v>0</v>
      </c>
      <c r="M66" s="30">
        <v>34.5</v>
      </c>
      <c r="N66" s="30">
        <v>34.5</v>
      </c>
      <c r="O66" s="30">
        <v>712</v>
      </c>
      <c r="P66" s="30">
        <v>598</v>
      </c>
      <c r="Q66" s="30">
        <v>1069.5</v>
      </c>
      <c r="R66" s="30">
        <v>2163</v>
      </c>
      <c r="S66" s="30">
        <v>0</v>
      </c>
      <c r="T66" s="30">
        <v>0</v>
      </c>
      <c r="U66" s="30">
        <v>0</v>
      </c>
      <c r="V66" s="30">
        <v>0</v>
      </c>
      <c r="W66" s="30">
        <v>268.5</v>
      </c>
      <c r="X66" s="30">
        <v>154</v>
      </c>
      <c r="Y66" s="30">
        <v>267</v>
      </c>
      <c r="Z66" s="30">
        <v>220.5</v>
      </c>
      <c r="AA66" s="31">
        <v>446</v>
      </c>
      <c r="AB66" s="32">
        <v>2.8565022421524664</v>
      </c>
      <c r="AC66" s="32">
        <v>10.721973094170403</v>
      </c>
      <c r="AD66" s="32">
        <v>0</v>
      </c>
      <c r="AE66" s="32">
        <v>7.73542600896861E-2</v>
      </c>
      <c r="AF66" s="32">
        <v>0.3452914798206278</v>
      </c>
      <c r="AG66" s="32">
        <v>0.4943946188340807</v>
      </c>
      <c r="AH66" s="32">
        <v>14.495515695067265</v>
      </c>
      <c r="AI66" s="23">
        <v>0.76993166287015946</v>
      </c>
      <c r="AJ66" s="23">
        <v>1.4788255223037832</v>
      </c>
      <c r="AK66" s="23" t="s">
        <v>39</v>
      </c>
      <c r="AL66" s="23">
        <v>1</v>
      </c>
      <c r="AM66" s="23">
        <v>0.8398876404494382</v>
      </c>
      <c r="AN66" s="23">
        <v>2.0224403927068724</v>
      </c>
      <c r="AO66" s="23" t="s">
        <v>39</v>
      </c>
      <c r="AP66" s="23" t="s">
        <v>39</v>
      </c>
      <c r="AQ66" s="23">
        <v>0.57355679702048412</v>
      </c>
      <c r="AR66" s="23">
        <v>0.8258426966292135</v>
      </c>
    </row>
  </sheetData>
  <mergeCells count="42">
    <mergeCell ref="B2:AR3"/>
    <mergeCell ref="D7:N7"/>
    <mergeCell ref="D8:N8"/>
    <mergeCell ref="D9:N9"/>
    <mergeCell ref="G11:N11"/>
    <mergeCell ref="O11:V11"/>
    <mergeCell ref="W11:Z11"/>
    <mergeCell ref="AA11:AH11"/>
    <mergeCell ref="AI11:AL11"/>
    <mergeCell ref="AM11:AP11"/>
    <mergeCell ref="AQ11:AR11"/>
    <mergeCell ref="B12:C12"/>
    <mergeCell ref="D12:D13"/>
    <mergeCell ref="E12:F12"/>
    <mergeCell ref="G12:H12"/>
    <mergeCell ref="I12:J12"/>
    <mergeCell ref="K12:L12"/>
    <mergeCell ref="M12:N12"/>
    <mergeCell ref="O12:P12"/>
    <mergeCell ref="Q12:R12"/>
    <mergeCell ref="AH12:AH13"/>
    <mergeCell ref="S12:T12"/>
    <mergeCell ref="U12:V12"/>
    <mergeCell ref="W12:X12"/>
    <mergeCell ref="Y12:Z12"/>
    <mergeCell ref="AA12:AA13"/>
    <mergeCell ref="AB12:AB13"/>
    <mergeCell ref="AC12:AC13"/>
    <mergeCell ref="AD12:AD13"/>
    <mergeCell ref="AE12:AE13"/>
    <mergeCell ref="AF12:AF13"/>
    <mergeCell ref="AG12:AG13"/>
    <mergeCell ref="AO12:AO13"/>
    <mergeCell ref="AP12:AP13"/>
    <mergeCell ref="AQ12:AQ13"/>
    <mergeCell ref="AR12:AR13"/>
    <mergeCell ref="AI12:AI13"/>
    <mergeCell ref="AJ12:AJ13"/>
    <mergeCell ref="AK12:AK13"/>
    <mergeCell ref="AL12:AL13"/>
    <mergeCell ref="AM12:AM13"/>
    <mergeCell ref="AN12:AN13"/>
  </mergeCells>
  <conditionalFormatting sqref="AA12:AA13">
    <cfRule type="expression" dxfId="64" priority="65" stopIfTrue="1">
      <formula>#REF!="N"</formula>
    </cfRule>
  </conditionalFormatting>
  <conditionalFormatting sqref="AI37:AJ44 AM37:AN44 AI54:AJ59 AM54:AN59 AQ37:AR44 AQ54:AR59 AI61:AJ65 AM61:AN65 AQ61:AR65 AO54:AP66 AK54:AL66 AI46:AJ49 AM46:AN49 AQ46:AR49 AI15:AR33 AQ34:AR35 AM34:AN35 AI34:AJ35 AO34:AP49 AK34:AL49 AI50:AR53">
    <cfRule type="cellIs" dxfId="63" priority="62" operator="lessThan">
      <formula>0.8999</formula>
    </cfRule>
    <cfRule type="cellIs" dxfId="62" priority="63" operator="between">
      <formula>0.9</formula>
      <formula>1.1999</formula>
    </cfRule>
    <cfRule type="cellIs" dxfId="61" priority="64" operator="greaterThanOrEqual">
      <formula>1.2</formula>
    </cfRule>
  </conditionalFormatting>
  <conditionalFormatting sqref="AQ37:AR44 AQ61:AR65 AQ15:AR35 AQ46:AR59">
    <cfRule type="containsText" dxfId="60" priority="61" operator="containsText" text=" ">
      <formula>NOT(ISERROR(SEARCH(" ",AQ15)))</formula>
    </cfRule>
  </conditionalFormatting>
  <conditionalFormatting sqref="AK15:AL66 AO15:AP66">
    <cfRule type="containsText" dxfId="45" priority="46" operator="containsText" text=" ">
      <formula>NOT(ISERROR(SEARCH(" ",AK15)))</formula>
    </cfRule>
  </conditionalFormatting>
  <conditionalFormatting sqref="AF37:AG44 AF55:AG59 AE15:AG15 AF61:AG65 AD55:AE66 AF46:AG49 AD16:AG33 AF34:AG35 AD34:AE49 AD50:AG54">
    <cfRule type="cellIs" dxfId="44" priority="45" operator="equal">
      <formula>0</formula>
    </cfRule>
  </conditionalFormatting>
  <conditionalFormatting sqref="AI60:AJ60 AM60:AN60 AQ60:AR60">
    <cfRule type="cellIs" dxfId="43" priority="42" operator="lessThan">
      <formula>0.8999</formula>
    </cfRule>
    <cfRule type="cellIs" dxfId="42" priority="43" operator="between">
      <formula>0.9</formula>
      <formula>1.1999</formula>
    </cfRule>
    <cfRule type="cellIs" dxfId="41" priority="44" operator="greaterThanOrEqual">
      <formula>1.2</formula>
    </cfRule>
  </conditionalFormatting>
  <conditionalFormatting sqref="AQ60:AR60">
    <cfRule type="containsText" dxfId="40" priority="41" operator="containsText" text=" ">
      <formula>NOT(ISERROR(SEARCH(" ",AQ60)))</formula>
    </cfRule>
  </conditionalFormatting>
  <conditionalFormatting sqref="AF60:AG60">
    <cfRule type="cellIs" dxfId="39" priority="40" operator="equal">
      <formula>0</formula>
    </cfRule>
  </conditionalFormatting>
  <conditionalFormatting sqref="AI36:AJ36 AM36:AN36 AQ36:AR36">
    <cfRule type="cellIs" dxfId="38" priority="37" operator="lessThan">
      <formula>0.8999</formula>
    </cfRule>
    <cfRule type="cellIs" dxfId="37" priority="38" operator="between">
      <formula>0.9</formula>
      <formula>1.1999</formula>
    </cfRule>
    <cfRule type="cellIs" dxfId="36" priority="39" operator="greaterThanOrEqual">
      <formula>1.2</formula>
    </cfRule>
  </conditionalFormatting>
  <conditionalFormatting sqref="AQ36:AR36">
    <cfRule type="containsText" dxfId="35" priority="36" operator="containsText" text=" ">
      <formula>NOT(ISERROR(SEARCH(" ",AQ36)))</formula>
    </cfRule>
  </conditionalFormatting>
  <conditionalFormatting sqref="AF36:AG36">
    <cfRule type="cellIs" dxfId="34" priority="35" operator="equal">
      <formula>0</formula>
    </cfRule>
  </conditionalFormatting>
  <conditionalFormatting sqref="AI45:AJ45 AM45:AN45 AQ45:AR45">
    <cfRule type="cellIs" dxfId="33" priority="32" operator="lessThan">
      <formula>0.8999</formula>
    </cfRule>
    <cfRule type="cellIs" dxfId="32" priority="33" operator="between">
      <formula>0.9</formula>
      <formula>1.1999</formula>
    </cfRule>
    <cfRule type="cellIs" dxfId="31" priority="34" operator="greaterThanOrEqual">
      <formula>1.2</formula>
    </cfRule>
  </conditionalFormatting>
  <conditionalFormatting sqref="AQ45:AR45">
    <cfRule type="containsText" dxfId="30" priority="31" operator="containsText" text=" ">
      <formula>NOT(ISERROR(SEARCH(" ",AQ45)))</formula>
    </cfRule>
  </conditionalFormatting>
  <conditionalFormatting sqref="AF45:AG45">
    <cfRule type="cellIs" dxfId="29" priority="30" operator="equal">
      <formula>0</formula>
    </cfRule>
  </conditionalFormatting>
  <conditionalFormatting sqref="AF66:AG66">
    <cfRule type="cellIs" dxfId="28" priority="29" operator="equal">
      <formula>0</formula>
    </cfRule>
  </conditionalFormatting>
  <conditionalFormatting sqref="AI66:AJ66 AM66:AN66 AQ66:AR66">
    <cfRule type="cellIs" dxfId="27" priority="26" operator="lessThan">
      <formula>0.8999</formula>
    </cfRule>
    <cfRule type="cellIs" dxfId="26" priority="27" operator="between">
      <formula>0.9</formula>
      <formula>1.1999</formula>
    </cfRule>
    <cfRule type="cellIs" dxfId="25" priority="28" operator="greaterThanOrEqual">
      <formula>1.2</formula>
    </cfRule>
  </conditionalFormatting>
  <conditionalFormatting sqref="AQ66:AR66">
    <cfRule type="containsText" dxfId="24" priority="25" operator="containsText" text=" ">
      <formula>NOT(ISERROR(SEARCH(" ",AQ66)))</formula>
    </cfRule>
  </conditionalFormatting>
  <conditionalFormatting sqref="AI14:AR14">
    <cfRule type="cellIs" dxfId="23" priority="22" operator="lessThan">
      <formula>0.8999</formula>
    </cfRule>
    <cfRule type="cellIs" dxfId="22" priority="23" operator="between">
      <formula>0.9</formula>
      <formula>1.1999</formula>
    </cfRule>
    <cfRule type="cellIs" dxfId="21" priority="24" operator="greaterThanOrEqual">
      <formula>1.2</formula>
    </cfRule>
  </conditionalFormatting>
  <conditionalFormatting sqref="AQ14:AR14">
    <cfRule type="containsText" dxfId="20" priority="21" operator="containsText" text=" ">
      <formula>NOT(ISERROR(SEARCH(" ",AQ14)))</formula>
    </cfRule>
  </conditionalFormatting>
  <conditionalFormatting sqref="AO14">
    <cfRule type="containsText" dxfId="19" priority="20" operator="containsText" text=" ">
      <formula>NOT(ISERROR(SEARCH(" ",AO14)))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Tees, Esk and Wear Valleys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WILSON-DALES, Vicki (TEES, ESK AND WEAR VALLEYS NHS FOUNDATION TRUST)</dc:creator>
  <cp:lastModifiedBy>WILSON-DALES, Vicki (TEES, ESK AND WEAR VALLEYS NHS FO</cp:lastModifiedBy>
  <dcterms:created xsi:type="dcterms:W3CDTF">2023-11-08T09:49:12Z</dcterms:created>
  <dcterms:modified xsi:type="dcterms:W3CDTF">2023-11-09T11:52:41Z</dcterms:modified>
</cp:coreProperties>
</file>