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3-24\6. September 2023\4. Website Upload\"/>
    </mc:Choice>
  </mc:AlternateContent>
  <xr:revisionPtr revIDLastSave="0" documentId="8_{9D0C5FAF-2E24-4B3D-A52D-837F979F73E9}" xr6:coauthVersionLast="47" xr6:coauthVersionMax="47" xr10:uidLastSave="{00000000-0000-0000-0000-000000000000}"/>
  <bookViews>
    <workbookView xWindow="-110" yWindow="-110" windowWidth="19420" windowHeight="11620" xr2:uid="{019B97D8-8205-4B76-9ABB-654534642F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<sst xmlns="http://schemas.openxmlformats.org/spreadsheetml/2006/main" count="525" uniqueCount="128">
  <si>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</si>
  <si>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</si>
  <si>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</si>
  <si>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</si>
  <si>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</si>
  <si>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</si>
  <si>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https://www.tewv.nhs.uk/about-us/how-are-we-doing/nurse-staffing/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</si>
  <si>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</si>
  <si>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</si>
  <si>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</si>
  <si>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</si>
  <si>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</si>
  <si>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</si>
  <si>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</si>
  <si>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</si>
  <si>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</si>
  <si>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</si>
  <si>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</si>
  <si>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</si>
  <si>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</si>
  <si>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</si>
  <si>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</si>
  <si>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</si>
  <si>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</si>
  <si>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</si>
  <si>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</si>
  <si>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</si>
  <si>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</si>
  <si>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</si>
  <si>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</si>
  <si>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</si>
  <si>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</si>
  <si>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</si>
  <si>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</si>
  <si>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</si>
  <si>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RX3EY</t>
  </si>
  <si>
    <t>CROSS LANE HOSPITAL AYCKBOURN</t>
  </si>
  <si>
    <t>Ayckbourn Unit Danby Ward</t>
  </si>
  <si>
    <t>710 - ADULT MENTAL ILLNESS - STANDARD</t>
  </si>
  <si>
    <t xml:space="preserve"> </t>
  </si>
  <si>
    <t>Ayckbourn Unit Esk Ward</t>
  </si>
  <si>
    <t>RX3FC</t>
  </si>
  <si>
    <t>AYSGARTH</t>
  </si>
  <si>
    <t>Aysgarth</t>
  </si>
  <si>
    <t>700 - LEARNING DISABILITY - STANDARD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</si>
  <si>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</si>
  <si>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</si>
  <si>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</si>
  <si>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</si>
  <si>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</si>
  <si>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</si>
  <si>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</si>
  <si>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</si>
  <si>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</si>
  <si>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 - STANDARD</t>
  </si>
  <si>
    <t>Bedale Ward</t>
  </si>
  <si>
    <t>996 - PSYCHIATRIC INTENSIVE CARE UNIT - STANDARD</t>
  </si>
  <si>
    <t>Bilsdale Ward</t>
  </si>
  <si>
    <t>RX3MM</t>
  </si>
  <si>
    <t>WEST PARK HOSPITAL</t>
  </si>
  <si>
    <t>Birch Ward</t>
  </si>
  <si>
    <t>Brambling Ward</t>
  </si>
  <si>
    <t>712 - FORENSIC PSYCHIATRY - STANDARD</t>
  </si>
  <si>
    <t>Bransdale Ward</t>
  </si>
  <si>
    <t>Cedar Ward</t>
  </si>
  <si>
    <t>RX3AT</t>
  </si>
  <si>
    <t>AUCKLAND PARK HOSPITAL</t>
  </si>
  <si>
    <t>Ceddesfeld Ward</t>
  </si>
  <si>
    <t>715 - OLD AGE PSYCHIATRY - STANDARD</t>
  </si>
  <si>
    <t>Clover/Ivy</t>
  </si>
  <si>
    <t>Eagle/Osprey</t>
  </si>
  <si>
    <t>RX3KI</t>
  </si>
  <si>
    <t>FOSS PARK HOSPITAL</t>
  </si>
  <si>
    <t>Ebor Ward</t>
  </si>
  <si>
    <t>Elm Ward</t>
  </si>
  <si>
    <t>RX3CL</t>
  </si>
  <si>
    <t>LANCHESTER ROAD HOSPITAL</t>
  </si>
  <si>
    <t>Farnham Ward</t>
  </si>
  <si>
    <t>Hamsterley Ward</t>
  </si>
  <si>
    <t>Holly Unit</t>
  </si>
  <si>
    <t>Kestrel/Kite.</t>
  </si>
  <si>
    <t>Kingfisher Ward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</si>
  <si>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</si>
  <si>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</si>
  <si>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</si>
  <si>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</si>
  <si>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</si>
  <si>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</si>
  <si>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</si>
  <si>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</si>
  <si>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</si>
  <si>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</si>
  <si>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</si>
  <si>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</si>
  <si>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</si>
  <si>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</si>
  <si>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</si>
  <si>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</si>
  <si>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</si>
  <si>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</si>
  <si>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</si>
  <si>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</si>
  <si>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</si>
  <si>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</si>
  <si>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</si>
  <si>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</si>
  <si>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</si>
  <si>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</si>
  <si>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</si>
  <si>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</si>
  <si>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</si>
  <si>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</si>
  <si>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</si>
  <si>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</si>
  <si>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</si>
  <si>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Talbot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</si>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</sst>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b/>
      <sz val="12"/>
      <color rgb="FF0070C0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3" fillId="0" borderId="0" xfId="0" applyFont="1"/>
    <xf numFmtId="0" fontId="14" fillId="2" borderId="6" xfId="0" applyFont="1" applyFill="1" applyBorder="1" applyAlignment="1" applyProtection="1">
      <alignment horizontal="center" vertical="center" wrapText="1"/>
      <protection hidden="1"/>
    </xf>
    <xf numFmtId="0" fontId="14" fillId="2" borderId="7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6" fontId="14" fillId="2" borderId="7" xfId="0" applyNumberFormat="1" applyFont="1" applyFill="1" applyBorder="1" applyAlignment="1">
      <alignment horizontal="center" vertical="center" wrapText="1"/>
    </xf>
    <xf numFmtId="16" fontId="14" fillId="2" borderId="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16" fontId="14" fillId="2" borderId="6" xfId="0" applyNumberFormat="1" applyFont="1" applyFill="1" applyBorder="1" applyAlignment="1">
      <alignment horizontal="center" vertical="center" wrapText="1"/>
    </xf>
    <xf numFmtId="16" fontId="14" fillId="2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8" fillId="2" borderId="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top"/>
    </xf>
    <xf numFmtId="1" fontId="14" fillId="2" borderId="6" xfId="0" applyNumberFormat="1" applyFont="1" applyFill="1" applyBorder="1" applyAlignment="1">
      <alignment horizontal="center" vertical="center" wrapText="1"/>
    </xf>
    <xf numFmtId="16" fontId="14" fillId="2" borderId="11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top"/>
    </xf>
    <xf numFmtId="1" fontId="22" fillId="5" borderId="6" xfId="0" applyNumberFormat="1" applyFont="1" applyFill="1" applyBorder="1" applyAlignment="1">
      <alignment horizontal="center" vertical="center" wrapText="1"/>
    </xf>
    <xf numFmtId="164" fontId="23" fillId="0" borderId="9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6" borderId="13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2" fontId="8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2" fontId="8" fillId="7" borderId="9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66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E5328-030F-4C80-A049-4D503A25B0FE}">
  <dimension ref="A2:AR68"/>
  <sheetViews>
    <sheetView tabSelected="1" zoomScale="70" zoomScaleNormal="70" workbookViewId="0">
      <selection activeCell="A16" sqref="A16"/>
    </sheetView>
  </sheetViews>
  <sheetFormatPr defaultRowHeight="14.5" x14ac:dyDescent="0.35"/>
  <cols>
    <col min="1" max="1" width="3.1796875" customWidth="1"/>
    <col min="2" max="2" width="10.6328125" style="1" customWidth="1"/>
    <col min="3" max="3" width="23" style="1" customWidth="1"/>
    <col min="4" max="4" width="31.90625" style="1" customWidth="1"/>
    <col min="5" max="6" width="17.54296875" style="1" customWidth="1"/>
    <col min="7" max="44" width="17.54296875" customWidth="1"/>
  </cols>
  <sheetData>
    <row r="2" spans="1:44" ht="39" customHeight="1" x14ac:dyDescent="0.3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39" customHeight="1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56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4" ht="31" x14ac:dyDescent="0.5">
      <c r="B5" s="4" t="s">
        <v>1</v>
      </c>
      <c r="C5" s="5" t="s">
        <v>2</v>
      </c>
      <c r="D5" s="6" t="s">
        <v>3</v>
      </c>
      <c r="E5" s="7"/>
      <c r="F5" s="7"/>
      <c r="G5" s="8"/>
      <c r="H5" s="8"/>
      <c r="I5" s="8"/>
    </row>
    <row r="6" spans="1:44" x14ac:dyDescent="0.35">
      <c r="E6"/>
      <c r="F6"/>
    </row>
    <row r="7" spans="1:44" ht="15.5" x14ac:dyDescent="0.35">
      <c r="A7" s="9"/>
      <c r="B7" s="9"/>
      <c r="C7" s="10"/>
      <c r="D7" s="11" t="s">
        <v>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2"/>
      <c r="Q7" s="12"/>
      <c r="R7" s="12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 ht="16" thickBot="1" x14ac:dyDescent="0.4">
      <c r="A8" s="9"/>
      <c r="B8" s="9"/>
      <c r="C8" s="10"/>
      <c r="D8" s="13" t="s">
        <v>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4"/>
      <c r="Q8" s="14"/>
      <c r="R8" s="14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4" ht="16" thickBot="1" x14ac:dyDescent="0.4">
      <c r="A9" s="9"/>
      <c r="B9" s="9"/>
      <c r="C9" s="9"/>
      <c r="D9" s="15" t="s">
        <v>6</v>
      </c>
      <c r="E9" s="16"/>
      <c r="F9" s="16"/>
      <c r="G9" s="16"/>
      <c r="H9" s="16"/>
      <c r="I9" s="16"/>
      <c r="J9" s="16"/>
      <c r="K9" s="16"/>
      <c r="L9" s="16"/>
      <c r="M9" s="16"/>
      <c r="N9" s="17"/>
      <c r="O9" s="18"/>
      <c r="P9" s="19"/>
      <c r="Q9" s="19"/>
      <c r="R9" s="1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4" x14ac:dyDescent="0.35">
      <c r="B10"/>
      <c r="C10"/>
      <c r="D10"/>
      <c r="E10"/>
      <c r="F10"/>
    </row>
    <row r="11" spans="1:44" ht="23.5" customHeight="1" x14ac:dyDescent="0.35">
      <c r="B11" s="20"/>
      <c r="C11" s="20"/>
      <c r="D11" s="20"/>
      <c r="E11" s="20"/>
      <c r="F11" s="20"/>
      <c r="G11" s="21" t="s">
        <v>7</v>
      </c>
      <c r="H11" s="21"/>
      <c r="I11" s="21"/>
      <c r="J11" s="21"/>
      <c r="K11" s="21"/>
      <c r="L11" s="21"/>
      <c r="M11" s="21"/>
      <c r="N11" s="21"/>
      <c r="O11" s="21" t="s">
        <v>8</v>
      </c>
      <c r="P11" s="21"/>
      <c r="Q11" s="21"/>
      <c r="R11" s="21"/>
      <c r="S11" s="21"/>
      <c r="T11" s="21"/>
      <c r="U11" s="21"/>
      <c r="V11" s="21"/>
      <c r="W11" s="22" t="s">
        <v>9</v>
      </c>
      <c r="X11" s="23"/>
      <c r="Y11" s="23"/>
      <c r="Z11" s="24"/>
      <c r="AA11" s="21" t="s">
        <v>10</v>
      </c>
      <c r="AB11" s="21"/>
      <c r="AC11" s="21"/>
      <c r="AD11" s="21"/>
      <c r="AE11" s="21"/>
      <c r="AF11" s="21"/>
      <c r="AG11" s="21"/>
      <c r="AH11" s="21"/>
      <c r="AI11" s="25" t="s">
        <v>7</v>
      </c>
      <c r="AJ11" s="26"/>
      <c r="AK11" s="26"/>
      <c r="AL11" s="27"/>
      <c r="AM11" s="25" t="s">
        <v>8</v>
      </c>
      <c r="AN11" s="26"/>
      <c r="AO11" s="26"/>
      <c r="AP11" s="27"/>
      <c r="AQ11" s="28" t="s">
        <v>9</v>
      </c>
      <c r="AR11" s="29"/>
    </row>
    <row r="12" spans="1:44" ht="40.5" customHeight="1" x14ac:dyDescent="0.35">
      <c r="B12" s="30" t="s">
        <v>11</v>
      </c>
      <c r="C12" s="31"/>
      <c r="D12" s="32" t="s">
        <v>12</v>
      </c>
      <c r="E12" s="33" t="s">
        <v>13</v>
      </c>
      <c r="F12" s="33"/>
      <c r="G12" s="34" t="s">
        <v>14</v>
      </c>
      <c r="H12" s="34"/>
      <c r="I12" s="34" t="s">
        <v>15</v>
      </c>
      <c r="J12" s="34"/>
      <c r="K12" s="34" t="s">
        <v>16</v>
      </c>
      <c r="L12" s="34"/>
      <c r="M12" s="34" t="s">
        <v>17</v>
      </c>
      <c r="N12" s="34"/>
      <c r="O12" s="34" t="s">
        <v>14</v>
      </c>
      <c r="P12" s="34"/>
      <c r="Q12" s="34" t="s">
        <v>15</v>
      </c>
      <c r="R12" s="34"/>
      <c r="S12" s="34" t="s">
        <v>16</v>
      </c>
      <c r="T12" s="34"/>
      <c r="U12" s="34" t="s">
        <v>17</v>
      </c>
      <c r="V12" s="34"/>
      <c r="W12" s="25" t="s">
        <v>18</v>
      </c>
      <c r="X12" s="24"/>
      <c r="Y12" s="25" t="s">
        <v>19</v>
      </c>
      <c r="Z12" s="24"/>
      <c r="AA12" s="34" t="s">
        <v>20</v>
      </c>
      <c r="AB12" s="35" t="s">
        <v>14</v>
      </c>
      <c r="AC12" s="35" t="s">
        <v>15</v>
      </c>
      <c r="AD12" s="35" t="s">
        <v>16</v>
      </c>
      <c r="AE12" s="35" t="s">
        <v>17</v>
      </c>
      <c r="AF12" s="35" t="s">
        <v>18</v>
      </c>
      <c r="AG12" s="35" t="s">
        <v>19</v>
      </c>
      <c r="AH12" s="35" t="s">
        <v>21</v>
      </c>
      <c r="AI12" s="34" t="s">
        <v>22</v>
      </c>
      <c r="AJ12" s="35" t="s">
        <v>23</v>
      </c>
      <c r="AK12" s="35" t="s">
        <v>24</v>
      </c>
      <c r="AL12" s="34" t="s">
        <v>25</v>
      </c>
      <c r="AM12" s="34" t="s">
        <v>22</v>
      </c>
      <c r="AN12" s="35" t="s">
        <v>23</v>
      </c>
      <c r="AO12" s="35" t="s">
        <v>24</v>
      </c>
      <c r="AP12" s="35" t="s">
        <v>25</v>
      </c>
      <c r="AQ12" s="35" t="s">
        <v>26</v>
      </c>
      <c r="AR12" s="35" t="s">
        <v>27</v>
      </c>
    </row>
    <row r="13" spans="1:44" ht="46.5" x14ac:dyDescent="0.35">
      <c r="A13" s="36"/>
      <c r="B13" s="37" t="s">
        <v>28</v>
      </c>
      <c r="C13" s="37" t="s">
        <v>29</v>
      </c>
      <c r="D13" s="38"/>
      <c r="E13" s="39" t="s">
        <v>30</v>
      </c>
      <c r="F13" s="39" t="s">
        <v>31</v>
      </c>
      <c r="G13" s="40" t="s">
        <v>32</v>
      </c>
      <c r="H13" s="40" t="s">
        <v>33</v>
      </c>
      <c r="I13" s="40" t="s">
        <v>32</v>
      </c>
      <c r="J13" s="40" t="s">
        <v>33</v>
      </c>
      <c r="K13" s="40" t="s">
        <v>32</v>
      </c>
      <c r="L13" s="40" t="s">
        <v>33</v>
      </c>
      <c r="M13" s="40" t="s">
        <v>32</v>
      </c>
      <c r="N13" s="40" t="s">
        <v>33</v>
      </c>
      <c r="O13" s="40" t="s">
        <v>32</v>
      </c>
      <c r="P13" s="40" t="s">
        <v>33</v>
      </c>
      <c r="Q13" s="40" t="s">
        <v>32</v>
      </c>
      <c r="R13" s="40" t="s">
        <v>33</v>
      </c>
      <c r="S13" s="40" t="s">
        <v>32</v>
      </c>
      <c r="T13" s="40" t="s">
        <v>33</v>
      </c>
      <c r="U13" s="40" t="s">
        <v>32</v>
      </c>
      <c r="V13" s="40" t="s">
        <v>33</v>
      </c>
      <c r="W13" s="40" t="s">
        <v>32</v>
      </c>
      <c r="X13" s="40" t="s">
        <v>33</v>
      </c>
      <c r="Y13" s="40" t="s">
        <v>32</v>
      </c>
      <c r="Z13" s="40" t="s">
        <v>33</v>
      </c>
      <c r="AA13" s="34"/>
      <c r="AB13" s="41"/>
      <c r="AC13" s="41"/>
      <c r="AD13" s="41"/>
      <c r="AE13" s="41"/>
      <c r="AF13" s="42"/>
      <c r="AG13" s="41"/>
      <c r="AH13" s="41"/>
      <c r="AI13" s="34"/>
      <c r="AJ13" s="41"/>
      <c r="AK13" s="41"/>
      <c r="AL13" s="34"/>
      <c r="AM13" s="34"/>
      <c r="AN13" s="41"/>
      <c r="AO13" s="41"/>
      <c r="AP13" s="41"/>
      <c r="AQ13" s="43"/>
      <c r="AR13" s="43"/>
    </row>
    <row r="14" spans="1:44" ht="15.5" x14ac:dyDescent="0.35">
      <c r="A14" s="36"/>
      <c r="B14" s="44"/>
      <c r="C14" s="44"/>
      <c r="D14" s="45" t="s">
        <v>34</v>
      </c>
      <c r="E14" s="46"/>
      <c r="F14" s="46"/>
      <c r="G14" s="47">
        <v>40577.300000000003</v>
      </c>
      <c r="H14" s="47">
        <v>29986.566666666669</v>
      </c>
      <c r="I14" s="47">
        <v>54369.833333333321</v>
      </c>
      <c r="J14" s="47">
        <v>80760.149999999994</v>
      </c>
      <c r="K14" s="47">
        <v>1144.9166666666665</v>
      </c>
      <c r="L14" s="47">
        <v>1072.9166666666665</v>
      </c>
      <c r="M14" s="47">
        <v>1569.6666666666665</v>
      </c>
      <c r="N14" s="47">
        <v>1041.6666666666665</v>
      </c>
      <c r="O14" s="47">
        <v>20315.116666666665</v>
      </c>
      <c r="P14" s="47">
        <v>19652.616666666665</v>
      </c>
      <c r="Q14" s="47">
        <v>39703.916666666672</v>
      </c>
      <c r="R14" s="47">
        <v>68103.8</v>
      </c>
      <c r="S14" s="47">
        <v>317</v>
      </c>
      <c r="T14" s="47">
        <v>269</v>
      </c>
      <c r="U14" s="47">
        <v>102</v>
      </c>
      <c r="V14" s="47">
        <v>79.5</v>
      </c>
      <c r="W14" s="47">
        <v>3600.5</v>
      </c>
      <c r="X14" s="47">
        <v>1280</v>
      </c>
      <c r="Y14" s="47">
        <v>4965.416666666667</v>
      </c>
      <c r="Z14" s="47">
        <v>2401.333333333333</v>
      </c>
      <c r="AA14" s="47">
        <v>18090</v>
      </c>
      <c r="AB14" s="47">
        <v>2.7440123456790122</v>
      </c>
      <c r="AC14" s="47">
        <v>8.2290740740740755</v>
      </c>
      <c r="AD14" s="47">
        <v>7.4180025796941218E-2</v>
      </c>
      <c r="AE14" s="47">
        <v>6.1977151280633858E-2</v>
      </c>
      <c r="AF14" s="47">
        <v>7.0757324488667769E-2</v>
      </c>
      <c r="AG14" s="47">
        <v>0.13274368896259442</v>
      </c>
      <c r="AH14" s="47">
        <v>11.312744610281923</v>
      </c>
      <c r="AI14" s="48">
        <v>0.73899856980791401</v>
      </c>
      <c r="AJ14" s="48">
        <v>1.4853852779881003</v>
      </c>
      <c r="AK14" s="48">
        <v>0.93711332702525652</v>
      </c>
      <c r="AL14" s="48">
        <v>0.6636228498619664</v>
      </c>
      <c r="AM14" s="48">
        <v>0.96738881637401375</v>
      </c>
      <c r="AN14" s="48">
        <v>1.7152917323437862</v>
      </c>
      <c r="AO14" s="48">
        <v>0.8485804416403786</v>
      </c>
      <c r="AP14" s="48">
        <v>0.77941176470588236</v>
      </c>
      <c r="AQ14" s="48">
        <v>0.35550617969726428</v>
      </c>
      <c r="AR14" s="48">
        <v>0.4836116472266509</v>
      </c>
    </row>
    <row r="15" spans="1:44" ht="15.5" x14ac:dyDescent="0.35">
      <c r="A15" s="49"/>
      <c r="B15" s="50" t="s">
        <v>35</v>
      </c>
      <c r="C15" s="51" t="s">
        <v>36</v>
      </c>
      <c r="D15" s="52" t="s">
        <v>37</v>
      </c>
      <c r="E15" s="53" t="s">
        <v>38</v>
      </c>
      <c r="F15" s="54"/>
      <c r="G15" s="55">
        <v>904.5</v>
      </c>
      <c r="H15" s="55">
        <v>847.5</v>
      </c>
      <c r="I15" s="55">
        <v>720</v>
      </c>
      <c r="J15" s="55">
        <v>1099.5</v>
      </c>
      <c r="K15" s="55">
        <v>84</v>
      </c>
      <c r="L15" s="55">
        <v>84</v>
      </c>
      <c r="M15" s="55">
        <v>0</v>
      </c>
      <c r="N15" s="55">
        <v>0</v>
      </c>
      <c r="O15" s="55">
        <v>330</v>
      </c>
      <c r="P15" s="55">
        <v>478</v>
      </c>
      <c r="Q15" s="55">
        <v>660</v>
      </c>
      <c r="R15" s="55">
        <v>848</v>
      </c>
      <c r="S15" s="55">
        <v>22</v>
      </c>
      <c r="T15" s="55">
        <v>22</v>
      </c>
      <c r="U15" s="55">
        <v>0</v>
      </c>
      <c r="V15" s="55">
        <v>0</v>
      </c>
      <c r="W15" s="55">
        <v>60</v>
      </c>
      <c r="X15" s="55">
        <v>0</v>
      </c>
      <c r="Y15" s="55">
        <v>285</v>
      </c>
      <c r="Z15" s="55">
        <v>97.5</v>
      </c>
      <c r="AA15" s="56">
        <v>386</v>
      </c>
      <c r="AB15" s="57">
        <v>3.4339378238341971</v>
      </c>
      <c r="AC15" s="57">
        <v>5.045336787564767</v>
      </c>
      <c r="AD15" s="57">
        <v>0.27461139896373055</v>
      </c>
      <c r="AE15" s="57">
        <v>0</v>
      </c>
      <c r="AF15" s="57">
        <v>0</v>
      </c>
      <c r="AG15" s="57">
        <v>0.25259067357512954</v>
      </c>
      <c r="AH15" s="57">
        <v>9.006476683937823</v>
      </c>
      <c r="AI15" s="48">
        <v>0.93698175787728022</v>
      </c>
      <c r="AJ15" s="48">
        <v>1.5270833333333333</v>
      </c>
      <c r="AK15" s="48">
        <v>1</v>
      </c>
      <c r="AL15" s="48" t="s">
        <v>39</v>
      </c>
      <c r="AM15" s="48">
        <v>1.4484848484848485</v>
      </c>
      <c r="AN15" s="48">
        <v>1.2848484848484849</v>
      </c>
      <c r="AO15" s="48">
        <v>1</v>
      </c>
      <c r="AP15" s="48" t="s">
        <v>39</v>
      </c>
      <c r="AQ15" s="48">
        <v>0</v>
      </c>
      <c r="AR15" s="48">
        <v>0.34210526315789475</v>
      </c>
    </row>
    <row r="16" spans="1:44" ht="15.5" x14ac:dyDescent="0.35">
      <c r="A16" s="49"/>
      <c r="B16" s="50" t="s">
        <v>35</v>
      </c>
      <c r="C16" s="51" t="s">
        <v>36</v>
      </c>
      <c r="D16" s="58" t="s">
        <v>40</v>
      </c>
      <c r="E16" s="53" t="s">
        <v>38</v>
      </c>
      <c r="F16" s="59"/>
      <c r="G16" s="55">
        <v>1164.5</v>
      </c>
      <c r="H16" s="55">
        <v>701.5</v>
      </c>
      <c r="I16" s="55">
        <v>714</v>
      </c>
      <c r="J16" s="55">
        <v>1353</v>
      </c>
      <c r="K16" s="62">
        <v>0</v>
      </c>
      <c r="L16" s="62">
        <v>0</v>
      </c>
      <c r="M16" s="62">
        <v>0</v>
      </c>
      <c r="N16" s="62">
        <v>0</v>
      </c>
      <c r="O16" s="55">
        <v>330</v>
      </c>
      <c r="P16" s="55">
        <v>286</v>
      </c>
      <c r="Q16" s="55">
        <v>660</v>
      </c>
      <c r="R16" s="55">
        <v>706</v>
      </c>
      <c r="S16" s="62">
        <v>0</v>
      </c>
      <c r="T16" s="62">
        <v>0</v>
      </c>
      <c r="U16" s="62">
        <v>0</v>
      </c>
      <c r="V16" s="62">
        <v>0</v>
      </c>
      <c r="W16" s="55">
        <v>60</v>
      </c>
      <c r="X16" s="55">
        <v>0</v>
      </c>
      <c r="Y16" s="55">
        <v>285</v>
      </c>
      <c r="Z16" s="55">
        <v>278.5</v>
      </c>
      <c r="AA16" s="56">
        <v>391</v>
      </c>
      <c r="AB16" s="57">
        <v>2.5255754475703327</v>
      </c>
      <c r="AC16" s="57">
        <v>5.2659846547314579</v>
      </c>
      <c r="AD16" s="57">
        <v>0</v>
      </c>
      <c r="AE16" s="57">
        <v>0</v>
      </c>
      <c r="AF16" s="57">
        <v>0</v>
      </c>
      <c r="AG16" s="57">
        <v>0.71227621483375958</v>
      </c>
      <c r="AH16" s="57">
        <v>8.5038363171355495</v>
      </c>
      <c r="AI16" s="48">
        <v>0.60240446543580939</v>
      </c>
      <c r="AJ16" s="48">
        <v>1.8949579831932772</v>
      </c>
      <c r="AK16" s="48" t="s">
        <v>39</v>
      </c>
      <c r="AL16" s="48" t="s">
        <v>39</v>
      </c>
      <c r="AM16" s="48">
        <v>0.8666666666666667</v>
      </c>
      <c r="AN16" s="48">
        <v>1.0696969696969696</v>
      </c>
      <c r="AO16" s="48" t="s">
        <v>39</v>
      </c>
      <c r="AP16" s="48" t="s">
        <v>39</v>
      </c>
      <c r="AQ16" s="48">
        <v>0</v>
      </c>
      <c r="AR16" s="48">
        <v>0.97719298245614039</v>
      </c>
    </row>
    <row r="17" spans="1:44" ht="15.5" x14ac:dyDescent="0.35">
      <c r="A17" s="49"/>
      <c r="B17" s="50" t="s">
        <v>41</v>
      </c>
      <c r="C17" s="51" t="s">
        <v>42</v>
      </c>
      <c r="D17" s="58" t="s">
        <v>43</v>
      </c>
      <c r="E17" s="53" t="s">
        <v>44</v>
      </c>
      <c r="F17" s="59"/>
      <c r="G17" s="55">
        <v>360</v>
      </c>
      <c r="H17" s="55">
        <v>498.16666666666669</v>
      </c>
      <c r="I17" s="55">
        <v>560.66666666666697</v>
      </c>
      <c r="J17" s="55">
        <v>827.66666666666663</v>
      </c>
      <c r="K17" s="62">
        <v>0</v>
      </c>
      <c r="L17" s="62">
        <v>0</v>
      </c>
      <c r="M17" s="62">
        <v>0</v>
      </c>
      <c r="N17" s="62">
        <v>0</v>
      </c>
      <c r="O17" s="55">
        <v>360</v>
      </c>
      <c r="P17" s="55">
        <v>360</v>
      </c>
      <c r="Q17" s="55">
        <v>360</v>
      </c>
      <c r="R17" s="55">
        <v>721.33333333333337</v>
      </c>
      <c r="S17" s="62">
        <v>0</v>
      </c>
      <c r="T17" s="62">
        <v>0</v>
      </c>
      <c r="U17" s="62">
        <v>0</v>
      </c>
      <c r="V17" s="62">
        <v>0</v>
      </c>
      <c r="W17" s="55">
        <v>0</v>
      </c>
      <c r="X17" s="55">
        <v>0</v>
      </c>
      <c r="Y17" s="55">
        <v>0</v>
      </c>
      <c r="Z17" s="55">
        <v>0</v>
      </c>
      <c r="AA17" s="56">
        <v>104</v>
      </c>
      <c r="AB17" s="57">
        <v>8.2516025641025657</v>
      </c>
      <c r="AC17" s="57">
        <v>14.89423076923077</v>
      </c>
      <c r="AD17" s="57">
        <v>0</v>
      </c>
      <c r="AE17" s="57">
        <v>0</v>
      </c>
      <c r="AF17" s="57">
        <v>0</v>
      </c>
      <c r="AG17" s="57">
        <v>0</v>
      </c>
      <c r="AH17" s="57">
        <v>23.145833333333336</v>
      </c>
      <c r="AI17" s="48">
        <v>1.3837962962962964</v>
      </c>
      <c r="AJ17" s="48">
        <v>1.4762187871581443</v>
      </c>
      <c r="AK17" s="48" t="s">
        <v>39</v>
      </c>
      <c r="AL17" s="48" t="s">
        <v>39</v>
      </c>
      <c r="AM17" s="48">
        <v>1</v>
      </c>
      <c r="AN17" s="48">
        <v>2.003703703703704</v>
      </c>
      <c r="AO17" s="48" t="s">
        <v>39</v>
      </c>
      <c r="AP17" s="48" t="s">
        <v>39</v>
      </c>
      <c r="AQ17" s="48" t="s">
        <v>39</v>
      </c>
      <c r="AR17" s="48" t="s">
        <v>39</v>
      </c>
    </row>
    <row r="18" spans="1:44" ht="15.5" x14ac:dyDescent="0.35">
      <c r="A18" s="49"/>
      <c r="B18" s="50" t="s">
        <v>45</v>
      </c>
      <c r="C18" s="51" t="s">
        <v>46</v>
      </c>
      <c r="D18" s="58" t="s">
        <v>47</v>
      </c>
      <c r="E18" s="53" t="s">
        <v>44</v>
      </c>
      <c r="F18" s="59"/>
      <c r="G18" s="55">
        <v>1070.1666666666699</v>
      </c>
      <c r="H18" s="55">
        <v>942.5</v>
      </c>
      <c r="I18" s="55">
        <v>4160.8333333333303</v>
      </c>
      <c r="J18" s="55">
        <v>5361.75</v>
      </c>
      <c r="K18" s="55">
        <v>144</v>
      </c>
      <c r="L18" s="55">
        <v>144</v>
      </c>
      <c r="M18" s="55">
        <v>0</v>
      </c>
      <c r="N18" s="55">
        <v>0</v>
      </c>
      <c r="O18" s="55">
        <v>718.5</v>
      </c>
      <c r="P18" s="55">
        <v>695.83333333333337</v>
      </c>
      <c r="Q18" s="55">
        <v>3800</v>
      </c>
      <c r="R18" s="55">
        <v>5221.75</v>
      </c>
      <c r="S18" s="55">
        <v>120</v>
      </c>
      <c r="T18" s="55">
        <v>84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6">
        <v>150</v>
      </c>
      <c r="AB18" s="57">
        <v>10.922222222222222</v>
      </c>
      <c r="AC18" s="57">
        <v>70.556666666666672</v>
      </c>
      <c r="AD18" s="57">
        <v>1.52</v>
      </c>
      <c r="AE18" s="57">
        <v>0</v>
      </c>
      <c r="AF18" s="57">
        <v>0</v>
      </c>
      <c r="AG18" s="57">
        <v>0</v>
      </c>
      <c r="AH18" s="57">
        <v>82.998888888888899</v>
      </c>
      <c r="AI18" s="48">
        <v>0.88070394019622844</v>
      </c>
      <c r="AJ18" s="48">
        <v>1.2886240737031853</v>
      </c>
      <c r="AK18" s="48">
        <v>1</v>
      </c>
      <c r="AL18" s="48" t="s">
        <v>39</v>
      </c>
      <c r="AM18" s="48">
        <v>0.96845279517513339</v>
      </c>
      <c r="AN18" s="48">
        <v>1.3741447368421054</v>
      </c>
      <c r="AO18" s="48">
        <v>0.7</v>
      </c>
      <c r="AP18" s="48" t="s">
        <v>39</v>
      </c>
      <c r="AQ18" s="48" t="s">
        <v>39</v>
      </c>
      <c r="AR18" s="48" t="s">
        <v>39</v>
      </c>
    </row>
    <row r="19" spans="1:44" ht="15.5" x14ac:dyDescent="0.35">
      <c r="A19" s="49"/>
      <c r="B19" s="50" t="s">
        <v>48</v>
      </c>
      <c r="C19" s="51" t="s">
        <v>49</v>
      </c>
      <c r="D19" s="58" t="s">
        <v>50</v>
      </c>
      <c r="E19" s="53" t="s">
        <v>44</v>
      </c>
      <c r="F19" s="59"/>
      <c r="G19" s="55">
        <v>361</v>
      </c>
      <c r="H19" s="55">
        <v>501.16666666666669</v>
      </c>
      <c r="I19" s="55">
        <v>585.33333333333303</v>
      </c>
      <c r="J19" s="55">
        <v>865.66666666666663</v>
      </c>
      <c r="K19" s="55">
        <v>84</v>
      </c>
      <c r="L19" s="55">
        <v>84</v>
      </c>
      <c r="M19" s="55">
        <v>157.33333333333331</v>
      </c>
      <c r="N19" s="55">
        <v>61.333333333333336</v>
      </c>
      <c r="O19" s="55">
        <v>360</v>
      </c>
      <c r="P19" s="55">
        <v>372</v>
      </c>
      <c r="Q19" s="55">
        <v>360</v>
      </c>
      <c r="R19" s="55">
        <v>384</v>
      </c>
      <c r="S19" s="55">
        <v>12</v>
      </c>
      <c r="T19" s="55">
        <v>12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6">
        <v>114</v>
      </c>
      <c r="AB19" s="57">
        <v>7.6593567251461998</v>
      </c>
      <c r="AC19" s="57">
        <v>10.961988304093566</v>
      </c>
      <c r="AD19" s="57">
        <v>0.84210526315789469</v>
      </c>
      <c r="AE19" s="57">
        <v>0.53801169590643272</v>
      </c>
      <c r="AF19" s="57">
        <v>0</v>
      </c>
      <c r="AG19" s="57">
        <v>0</v>
      </c>
      <c r="AH19" s="57">
        <v>20.001461988304097</v>
      </c>
      <c r="AI19" s="48">
        <v>1.3882733148661126</v>
      </c>
      <c r="AJ19" s="48">
        <v>1.478929384965832</v>
      </c>
      <c r="AK19" s="48">
        <v>1</v>
      </c>
      <c r="AL19" s="48">
        <v>0.38983050847457634</v>
      </c>
      <c r="AM19" s="48">
        <v>1.0333333333333334</v>
      </c>
      <c r="AN19" s="48">
        <v>1.0666666666666667</v>
      </c>
      <c r="AO19" s="48">
        <v>1</v>
      </c>
      <c r="AP19" s="48" t="s">
        <v>39</v>
      </c>
      <c r="AQ19" s="48" t="s">
        <v>39</v>
      </c>
      <c r="AR19" s="48" t="s">
        <v>39</v>
      </c>
    </row>
    <row r="20" spans="1:44" ht="15.5" x14ac:dyDescent="0.35">
      <c r="A20" s="49"/>
      <c r="B20" s="50" t="s">
        <v>51</v>
      </c>
      <c r="C20" s="51" t="s">
        <v>52</v>
      </c>
      <c r="D20" s="58" t="s">
        <v>53</v>
      </c>
      <c r="E20" s="53" t="s">
        <v>54</v>
      </c>
      <c r="F20" s="59"/>
      <c r="G20" s="55">
        <v>287.5</v>
      </c>
      <c r="H20" s="55">
        <v>343.41666666666669</v>
      </c>
      <c r="I20" s="55">
        <v>831</v>
      </c>
      <c r="J20" s="55">
        <v>1059.9166666666667</v>
      </c>
      <c r="K20" s="55">
        <v>0</v>
      </c>
      <c r="L20" s="55">
        <v>0</v>
      </c>
      <c r="M20" s="55">
        <v>70</v>
      </c>
      <c r="N20" s="55">
        <v>47</v>
      </c>
      <c r="O20" s="55">
        <v>345</v>
      </c>
      <c r="P20" s="55">
        <v>235.5</v>
      </c>
      <c r="Q20" s="55">
        <v>540.16666666666697</v>
      </c>
      <c r="R20" s="55">
        <v>646.66666666666663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6">
        <v>86</v>
      </c>
      <c r="AB20" s="57">
        <v>6.7315891472868223</v>
      </c>
      <c r="AC20" s="57">
        <v>19.843992248062019</v>
      </c>
      <c r="AD20" s="57">
        <v>0</v>
      </c>
      <c r="AE20" s="57">
        <v>0.54651162790697672</v>
      </c>
      <c r="AF20" s="57">
        <v>0</v>
      </c>
      <c r="AG20" s="57">
        <v>0</v>
      </c>
      <c r="AH20" s="57">
        <v>27.122093023255815</v>
      </c>
      <c r="AI20" s="48">
        <v>1.1944927536231884</v>
      </c>
      <c r="AJ20" s="48">
        <v>1.2754713196951466</v>
      </c>
      <c r="AK20" s="48" t="s">
        <v>39</v>
      </c>
      <c r="AL20" s="48">
        <v>0.67142857142857137</v>
      </c>
      <c r="AM20" s="48">
        <v>0.68260869565217386</v>
      </c>
      <c r="AN20" s="48">
        <v>1.1971613699475463</v>
      </c>
      <c r="AO20" s="48" t="s">
        <v>39</v>
      </c>
      <c r="AP20" s="48" t="s">
        <v>39</v>
      </c>
      <c r="AQ20" s="48" t="s">
        <v>39</v>
      </c>
      <c r="AR20" s="48" t="s">
        <v>39</v>
      </c>
    </row>
    <row r="21" spans="1:44" ht="15.5" x14ac:dyDescent="0.35">
      <c r="A21" s="49"/>
      <c r="B21" s="50" t="s">
        <v>51</v>
      </c>
      <c r="C21" s="51" t="s">
        <v>52</v>
      </c>
      <c r="D21" s="58" t="s">
        <v>55</v>
      </c>
      <c r="E21" s="53" t="s">
        <v>56</v>
      </c>
      <c r="F21" s="59"/>
      <c r="G21" s="55">
        <v>1223.7166666666701</v>
      </c>
      <c r="H21" s="55">
        <v>517.73333333333335</v>
      </c>
      <c r="I21" s="55">
        <v>1035</v>
      </c>
      <c r="J21" s="55">
        <v>3598.5</v>
      </c>
      <c r="K21" s="62">
        <v>0</v>
      </c>
      <c r="L21" s="62">
        <v>0</v>
      </c>
      <c r="M21" s="62">
        <v>0</v>
      </c>
      <c r="N21" s="62">
        <v>0</v>
      </c>
      <c r="O21" s="55">
        <v>540.5</v>
      </c>
      <c r="P21" s="55">
        <v>511.66666666666669</v>
      </c>
      <c r="Q21" s="55">
        <v>690</v>
      </c>
      <c r="R21" s="55">
        <v>3781.5</v>
      </c>
      <c r="S21" s="62">
        <v>0</v>
      </c>
      <c r="T21" s="62">
        <v>0</v>
      </c>
      <c r="U21" s="62">
        <v>0</v>
      </c>
      <c r="V21" s="62">
        <v>0</v>
      </c>
      <c r="W21" s="55">
        <v>0</v>
      </c>
      <c r="X21" s="55">
        <v>0</v>
      </c>
      <c r="Y21" s="55">
        <v>225</v>
      </c>
      <c r="Z21" s="55">
        <v>194</v>
      </c>
      <c r="AA21" s="56">
        <v>296</v>
      </c>
      <c r="AB21" s="57">
        <v>3.477702702702703</v>
      </c>
      <c r="AC21" s="57">
        <v>24.932432432432432</v>
      </c>
      <c r="AD21" s="57">
        <v>0</v>
      </c>
      <c r="AE21" s="57">
        <v>0</v>
      </c>
      <c r="AF21" s="57">
        <v>0</v>
      </c>
      <c r="AG21" s="57">
        <v>0.65540540540540537</v>
      </c>
      <c r="AH21" s="57">
        <v>29.065540540540539</v>
      </c>
      <c r="AI21" s="48">
        <v>0.42308268526211013</v>
      </c>
      <c r="AJ21" s="48">
        <v>3.4768115942028985</v>
      </c>
      <c r="AK21" s="48" t="s">
        <v>39</v>
      </c>
      <c r="AL21" s="48" t="s">
        <v>39</v>
      </c>
      <c r="AM21" s="48">
        <v>0.94665433240826402</v>
      </c>
      <c r="AN21" s="48">
        <v>5.4804347826086959</v>
      </c>
      <c r="AO21" s="48" t="s">
        <v>39</v>
      </c>
      <c r="AP21" s="48" t="s">
        <v>39</v>
      </c>
      <c r="AQ21" s="48" t="s">
        <v>39</v>
      </c>
      <c r="AR21" s="48">
        <v>0.86222222222222222</v>
      </c>
    </row>
    <row r="22" spans="1:44" ht="15.5" x14ac:dyDescent="0.35">
      <c r="A22" s="49"/>
      <c r="B22" s="50" t="s">
        <v>51</v>
      </c>
      <c r="C22" s="51" t="s">
        <v>52</v>
      </c>
      <c r="D22" s="58" t="s">
        <v>57</v>
      </c>
      <c r="E22" s="53" t="s">
        <v>38</v>
      </c>
      <c r="F22" s="59"/>
      <c r="G22" s="55">
        <v>911</v>
      </c>
      <c r="H22" s="55">
        <v>641.75</v>
      </c>
      <c r="I22" s="55">
        <v>678.5</v>
      </c>
      <c r="J22" s="55">
        <v>1571.75</v>
      </c>
      <c r="K22" s="55">
        <v>0</v>
      </c>
      <c r="L22" s="55">
        <v>0</v>
      </c>
      <c r="M22" s="55">
        <v>144.75</v>
      </c>
      <c r="N22" s="55">
        <v>144.75</v>
      </c>
      <c r="O22" s="55">
        <v>345</v>
      </c>
      <c r="P22" s="55">
        <v>348</v>
      </c>
      <c r="Q22" s="55">
        <v>655.5</v>
      </c>
      <c r="R22" s="55">
        <v>1520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225</v>
      </c>
      <c r="Z22" s="55">
        <v>0</v>
      </c>
      <c r="AA22" s="56">
        <v>484</v>
      </c>
      <c r="AB22" s="57">
        <v>2.0449380165289255</v>
      </c>
      <c r="AC22" s="57">
        <v>6.3879132231404956</v>
      </c>
      <c r="AD22" s="57">
        <v>0</v>
      </c>
      <c r="AE22" s="57">
        <v>0.29907024793388431</v>
      </c>
      <c r="AF22" s="57">
        <v>0</v>
      </c>
      <c r="AG22" s="57">
        <v>0</v>
      </c>
      <c r="AH22" s="57">
        <v>8.7319214876033051</v>
      </c>
      <c r="AI22" s="48">
        <v>0.70444566410537868</v>
      </c>
      <c r="AJ22" s="48">
        <v>2.3165070007369195</v>
      </c>
      <c r="AK22" s="48" t="s">
        <v>39</v>
      </c>
      <c r="AL22" s="48">
        <v>1</v>
      </c>
      <c r="AM22" s="48">
        <v>1.008695652173913</v>
      </c>
      <c r="AN22" s="48">
        <v>2.318840579710145</v>
      </c>
      <c r="AO22" s="48" t="s">
        <v>39</v>
      </c>
      <c r="AP22" s="48" t="s">
        <v>39</v>
      </c>
      <c r="AQ22" s="48" t="s">
        <v>39</v>
      </c>
      <c r="AR22" s="48">
        <v>0</v>
      </c>
    </row>
    <row r="23" spans="1:44" ht="15.5" x14ac:dyDescent="0.35">
      <c r="A23" s="49"/>
      <c r="B23" s="50" t="s">
        <v>58</v>
      </c>
      <c r="C23" s="51" t="s">
        <v>59</v>
      </c>
      <c r="D23" s="58" t="s">
        <v>60</v>
      </c>
      <c r="E23" s="53" t="s">
        <v>38</v>
      </c>
      <c r="F23" s="59"/>
      <c r="G23" s="55">
        <v>983.66666666666595</v>
      </c>
      <c r="H23" s="55">
        <v>679.5</v>
      </c>
      <c r="I23" s="55">
        <v>695.83333333333303</v>
      </c>
      <c r="J23" s="55">
        <v>1623.55</v>
      </c>
      <c r="K23" s="55">
        <v>0</v>
      </c>
      <c r="L23" s="55">
        <v>0</v>
      </c>
      <c r="M23" s="55">
        <v>129.16666666666669</v>
      </c>
      <c r="N23" s="55">
        <v>93.166666666666671</v>
      </c>
      <c r="O23" s="55">
        <v>360</v>
      </c>
      <c r="P23" s="55">
        <v>360</v>
      </c>
      <c r="Q23" s="55">
        <v>720</v>
      </c>
      <c r="R23" s="55">
        <v>1152.8</v>
      </c>
      <c r="S23" s="55">
        <v>0</v>
      </c>
      <c r="T23" s="55">
        <v>0</v>
      </c>
      <c r="U23" s="55">
        <v>0</v>
      </c>
      <c r="V23" s="55">
        <v>0</v>
      </c>
      <c r="W23" s="55">
        <v>630</v>
      </c>
      <c r="X23" s="55">
        <v>82.5</v>
      </c>
      <c r="Y23" s="55">
        <v>157.5</v>
      </c>
      <c r="Z23" s="55">
        <v>113.5</v>
      </c>
      <c r="AA23" s="56">
        <v>265</v>
      </c>
      <c r="AB23" s="57">
        <v>3.9226415094339622</v>
      </c>
      <c r="AC23" s="57">
        <v>10.476792452830189</v>
      </c>
      <c r="AD23" s="57">
        <v>0</v>
      </c>
      <c r="AE23" s="57">
        <v>0.35157232704402519</v>
      </c>
      <c r="AF23" s="57">
        <v>0.31132075471698112</v>
      </c>
      <c r="AG23" s="57">
        <v>0.42830188679245285</v>
      </c>
      <c r="AH23" s="57">
        <v>15.490628930817609</v>
      </c>
      <c r="AI23" s="48">
        <v>0.69078278549644234</v>
      </c>
      <c r="AJ23" s="48">
        <v>2.3332455089820368</v>
      </c>
      <c r="AK23" s="48" t="s">
        <v>39</v>
      </c>
      <c r="AL23" s="48">
        <v>0.72129032258064507</v>
      </c>
      <c r="AM23" s="48">
        <v>1</v>
      </c>
      <c r="AN23" s="48">
        <v>1.6011111111111112</v>
      </c>
      <c r="AO23" s="48" t="s">
        <v>39</v>
      </c>
      <c r="AP23" s="48" t="s">
        <v>39</v>
      </c>
      <c r="AQ23" s="48">
        <v>0.13095238095238096</v>
      </c>
      <c r="AR23" s="48">
        <v>0.72063492063492063</v>
      </c>
    </row>
    <row r="24" spans="1:44" ht="15.5" x14ac:dyDescent="0.35">
      <c r="A24" s="49"/>
      <c r="B24" s="50" t="s">
        <v>51</v>
      </c>
      <c r="C24" s="51" t="s">
        <v>52</v>
      </c>
      <c r="D24" s="58" t="s">
        <v>61</v>
      </c>
      <c r="E24" s="53" t="s">
        <v>62</v>
      </c>
      <c r="F24" s="59"/>
      <c r="G24" s="55">
        <v>668.25</v>
      </c>
      <c r="H24" s="55">
        <v>400.5</v>
      </c>
      <c r="I24" s="55">
        <v>962.38333333333298</v>
      </c>
      <c r="J24" s="55">
        <v>1269.75</v>
      </c>
      <c r="K24" s="55">
        <v>7.5</v>
      </c>
      <c r="L24" s="55">
        <v>7.5</v>
      </c>
      <c r="M24" s="55">
        <v>0</v>
      </c>
      <c r="N24" s="55">
        <v>0</v>
      </c>
      <c r="O24" s="55">
        <v>337.5</v>
      </c>
      <c r="P24" s="55">
        <v>341.41666666666669</v>
      </c>
      <c r="Q24" s="55">
        <v>675</v>
      </c>
      <c r="R24" s="55">
        <v>991.83333333333337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6">
        <v>270</v>
      </c>
      <c r="AB24" s="57">
        <v>2.74783950617284</v>
      </c>
      <c r="AC24" s="57">
        <v>8.3762345679012356</v>
      </c>
      <c r="AD24" s="57">
        <v>2.7777777777777776E-2</v>
      </c>
      <c r="AE24" s="57">
        <v>0</v>
      </c>
      <c r="AF24" s="57">
        <v>0</v>
      </c>
      <c r="AG24" s="57">
        <v>0</v>
      </c>
      <c r="AH24" s="57">
        <v>11.151851851851852</v>
      </c>
      <c r="AI24" s="48">
        <v>0.59932659932659937</v>
      </c>
      <c r="AJ24" s="48">
        <v>1.3193807041546166</v>
      </c>
      <c r="AK24" s="48">
        <v>1</v>
      </c>
      <c r="AL24" s="48" t="s">
        <v>39</v>
      </c>
      <c r="AM24" s="48">
        <v>1.011604938271605</v>
      </c>
      <c r="AN24" s="48">
        <v>1.4693827160493829</v>
      </c>
      <c r="AO24" s="48" t="s">
        <v>39</v>
      </c>
      <c r="AP24" s="48" t="s">
        <v>39</v>
      </c>
      <c r="AQ24" s="48" t="s">
        <v>39</v>
      </c>
      <c r="AR24" s="48" t="s">
        <v>39</v>
      </c>
    </row>
    <row r="25" spans="1:44" ht="15.5" x14ac:dyDescent="0.35">
      <c r="A25" s="49"/>
      <c r="B25" s="50" t="s">
        <v>51</v>
      </c>
      <c r="C25" s="51" t="s">
        <v>52</v>
      </c>
      <c r="D25" s="58" t="s">
        <v>63</v>
      </c>
      <c r="E25" s="53" t="s">
        <v>38</v>
      </c>
      <c r="F25" s="59"/>
      <c r="G25" s="55">
        <v>911</v>
      </c>
      <c r="H25" s="55">
        <v>349.5</v>
      </c>
      <c r="I25" s="55">
        <v>845.25</v>
      </c>
      <c r="J25" s="55">
        <v>1680.25</v>
      </c>
      <c r="K25" s="62">
        <v>0</v>
      </c>
      <c r="L25" s="62">
        <v>0</v>
      </c>
      <c r="M25" s="62">
        <v>0</v>
      </c>
      <c r="N25" s="62">
        <v>0</v>
      </c>
      <c r="O25" s="55">
        <v>299</v>
      </c>
      <c r="P25" s="55">
        <v>269.5</v>
      </c>
      <c r="Q25" s="55">
        <v>690</v>
      </c>
      <c r="R25" s="55">
        <v>1343.55</v>
      </c>
      <c r="S25" s="62">
        <v>0</v>
      </c>
      <c r="T25" s="62">
        <v>0</v>
      </c>
      <c r="U25" s="62">
        <v>0</v>
      </c>
      <c r="V25" s="62">
        <v>0</v>
      </c>
      <c r="W25" s="55">
        <v>0</v>
      </c>
      <c r="X25" s="55">
        <v>0</v>
      </c>
      <c r="Y25" s="55">
        <v>225</v>
      </c>
      <c r="Z25" s="55">
        <v>120</v>
      </c>
      <c r="AA25" s="56">
        <v>525</v>
      </c>
      <c r="AB25" s="57">
        <v>1.1790476190476191</v>
      </c>
      <c r="AC25" s="57">
        <v>5.7596190476190481</v>
      </c>
      <c r="AD25" s="57">
        <v>0</v>
      </c>
      <c r="AE25" s="57">
        <v>0</v>
      </c>
      <c r="AF25" s="57">
        <v>0</v>
      </c>
      <c r="AG25" s="57">
        <v>0.22857142857142856</v>
      </c>
      <c r="AH25" s="57">
        <v>7.1672380952380959</v>
      </c>
      <c r="AI25" s="48">
        <v>0.38364434687156973</v>
      </c>
      <c r="AJ25" s="48">
        <v>1.9878734102336586</v>
      </c>
      <c r="AK25" s="48" t="s">
        <v>39</v>
      </c>
      <c r="AL25" s="48" t="s">
        <v>39</v>
      </c>
      <c r="AM25" s="48">
        <v>0.90133779264214042</v>
      </c>
      <c r="AN25" s="48">
        <v>1.9471739130434782</v>
      </c>
      <c r="AO25" s="48" t="s">
        <v>39</v>
      </c>
      <c r="AP25" s="48" t="s">
        <v>39</v>
      </c>
      <c r="AQ25" s="48" t="s">
        <v>39</v>
      </c>
      <c r="AR25" s="48">
        <v>0.53333333333333333</v>
      </c>
    </row>
    <row r="26" spans="1:44" ht="15.5" x14ac:dyDescent="0.35">
      <c r="A26" s="49"/>
      <c r="B26" s="50" t="s">
        <v>58</v>
      </c>
      <c r="C26" s="51" t="s">
        <v>59</v>
      </c>
      <c r="D26" s="58" t="s">
        <v>64</v>
      </c>
      <c r="E26" s="53" t="s">
        <v>56</v>
      </c>
      <c r="F26" s="59"/>
      <c r="G26" s="55">
        <v>1204.1666666666699</v>
      </c>
      <c r="H26" s="55">
        <v>516.41666666666663</v>
      </c>
      <c r="I26" s="55">
        <v>680</v>
      </c>
      <c r="J26" s="55">
        <v>3153.3333333333335</v>
      </c>
      <c r="K26" s="62">
        <v>0</v>
      </c>
      <c r="L26" s="62">
        <v>0</v>
      </c>
      <c r="M26" s="62">
        <v>0</v>
      </c>
      <c r="N26" s="62">
        <v>0</v>
      </c>
      <c r="O26" s="55">
        <v>696</v>
      </c>
      <c r="P26" s="55">
        <v>565.16666666666663</v>
      </c>
      <c r="Q26" s="55">
        <v>1056</v>
      </c>
      <c r="R26" s="55">
        <v>3292.3333333333335</v>
      </c>
      <c r="S26" s="62">
        <v>0</v>
      </c>
      <c r="T26" s="62">
        <v>0</v>
      </c>
      <c r="U26" s="62">
        <v>0</v>
      </c>
      <c r="V26" s="62">
        <v>0</v>
      </c>
      <c r="W26" s="55">
        <v>0</v>
      </c>
      <c r="X26" s="55">
        <v>0</v>
      </c>
      <c r="Y26" s="55">
        <v>224.25</v>
      </c>
      <c r="Z26" s="55">
        <v>84</v>
      </c>
      <c r="AA26" s="56">
        <v>282</v>
      </c>
      <c r="AB26" s="57">
        <v>3.8354018912529546</v>
      </c>
      <c r="AC26" s="57">
        <v>22.856973995271868</v>
      </c>
      <c r="AD26" s="57">
        <v>0</v>
      </c>
      <c r="AE26" s="57">
        <v>0</v>
      </c>
      <c r="AF26" s="57">
        <v>0</v>
      </c>
      <c r="AG26" s="57">
        <v>0.2978723404255319</v>
      </c>
      <c r="AH26" s="57">
        <v>26.990248226950353</v>
      </c>
      <c r="AI26" s="48">
        <v>0.42885813148788809</v>
      </c>
      <c r="AJ26" s="48">
        <v>4.6372549019607847</v>
      </c>
      <c r="AK26" s="48" t="s">
        <v>39</v>
      </c>
      <c r="AL26" s="48" t="s">
        <v>39</v>
      </c>
      <c r="AM26" s="48">
        <v>0.81202107279693481</v>
      </c>
      <c r="AN26" s="48">
        <v>3.1177398989898992</v>
      </c>
      <c r="AO26" s="48" t="s">
        <v>39</v>
      </c>
      <c r="AP26" s="48" t="s">
        <v>39</v>
      </c>
      <c r="AQ26" s="48" t="s">
        <v>39</v>
      </c>
      <c r="AR26" s="48">
        <v>0.37458193979933108</v>
      </c>
    </row>
    <row r="27" spans="1:44" ht="15.5" x14ac:dyDescent="0.35">
      <c r="A27" s="49"/>
      <c r="B27" s="50" t="s">
        <v>65</v>
      </c>
      <c r="C27" s="51" t="s">
        <v>66</v>
      </c>
      <c r="D27" s="58" t="s">
        <v>67</v>
      </c>
      <c r="E27" s="53" t="s">
        <v>68</v>
      </c>
      <c r="F27" s="59"/>
      <c r="G27" s="55">
        <v>682</v>
      </c>
      <c r="H27" s="55">
        <v>651.5</v>
      </c>
      <c r="I27" s="55">
        <v>1597.5</v>
      </c>
      <c r="J27" s="55">
        <v>1723.5</v>
      </c>
      <c r="K27" s="62">
        <v>0</v>
      </c>
      <c r="L27" s="62">
        <v>0</v>
      </c>
      <c r="M27" s="62">
        <v>0</v>
      </c>
      <c r="N27" s="62">
        <v>0</v>
      </c>
      <c r="O27" s="55">
        <v>360</v>
      </c>
      <c r="P27" s="55">
        <v>372</v>
      </c>
      <c r="Q27" s="55">
        <v>720</v>
      </c>
      <c r="R27" s="55">
        <v>1163.5</v>
      </c>
      <c r="S27" s="62">
        <v>0</v>
      </c>
      <c r="T27" s="62">
        <v>0</v>
      </c>
      <c r="U27" s="62">
        <v>0</v>
      </c>
      <c r="V27" s="62">
        <v>0</v>
      </c>
      <c r="W27" s="55">
        <v>157.5</v>
      </c>
      <c r="X27" s="55">
        <v>0</v>
      </c>
      <c r="Y27" s="55">
        <v>36.666666666666664</v>
      </c>
      <c r="Z27" s="55">
        <v>36.666666666666664</v>
      </c>
      <c r="AA27" s="56">
        <v>321</v>
      </c>
      <c r="AB27" s="57">
        <v>3.1884735202492211</v>
      </c>
      <c r="AC27" s="57">
        <v>8.9937694704049846</v>
      </c>
      <c r="AD27" s="57">
        <v>0</v>
      </c>
      <c r="AE27" s="57">
        <v>0</v>
      </c>
      <c r="AF27" s="57">
        <v>0</v>
      </c>
      <c r="AG27" s="57">
        <v>0.11422637590861889</v>
      </c>
      <c r="AH27" s="57">
        <v>12.296469366562825</v>
      </c>
      <c r="AI27" s="48">
        <v>0.95527859237536661</v>
      </c>
      <c r="AJ27" s="48">
        <v>1.0788732394366196</v>
      </c>
      <c r="AK27" s="48" t="s">
        <v>39</v>
      </c>
      <c r="AL27" s="48" t="s">
        <v>39</v>
      </c>
      <c r="AM27" s="48">
        <v>1.0333333333333334</v>
      </c>
      <c r="AN27" s="48">
        <v>1.6159722222222221</v>
      </c>
      <c r="AO27" s="48" t="s">
        <v>39</v>
      </c>
      <c r="AP27" s="48" t="s">
        <v>39</v>
      </c>
      <c r="AQ27" s="48">
        <v>0</v>
      </c>
      <c r="AR27" s="48">
        <v>1</v>
      </c>
    </row>
    <row r="28" spans="1:44" ht="15.5" x14ac:dyDescent="0.35">
      <c r="A28" s="49"/>
      <c r="B28" s="50" t="s">
        <v>51</v>
      </c>
      <c r="C28" s="51" t="s">
        <v>52</v>
      </c>
      <c r="D28" s="58" t="s">
        <v>69</v>
      </c>
      <c r="E28" s="53" t="s">
        <v>62</v>
      </c>
      <c r="F28" s="59"/>
      <c r="G28" s="55">
        <v>675.25</v>
      </c>
      <c r="H28" s="55">
        <v>485.55</v>
      </c>
      <c r="I28" s="55">
        <v>1617.25</v>
      </c>
      <c r="J28" s="55">
        <v>1733.9666666666667</v>
      </c>
      <c r="K28" s="62">
        <v>0</v>
      </c>
      <c r="L28" s="62">
        <v>0</v>
      </c>
      <c r="M28" s="62">
        <v>0</v>
      </c>
      <c r="N28" s="62">
        <v>0</v>
      </c>
      <c r="O28" s="55">
        <v>337.5</v>
      </c>
      <c r="P28" s="55">
        <v>388.25</v>
      </c>
      <c r="Q28" s="55">
        <v>672.75</v>
      </c>
      <c r="R28" s="55">
        <v>1150</v>
      </c>
      <c r="S28" s="62">
        <v>0</v>
      </c>
      <c r="T28" s="62">
        <v>0</v>
      </c>
      <c r="U28" s="62">
        <v>0</v>
      </c>
      <c r="V28" s="62">
        <v>0</v>
      </c>
      <c r="W28" s="55">
        <v>0</v>
      </c>
      <c r="X28" s="55">
        <v>0</v>
      </c>
      <c r="Y28" s="55">
        <v>0</v>
      </c>
      <c r="Z28" s="55">
        <v>0</v>
      </c>
      <c r="AA28" s="56">
        <v>150</v>
      </c>
      <c r="AB28" s="57">
        <v>5.825333333333333</v>
      </c>
      <c r="AC28" s="57">
        <v>19.226444444444443</v>
      </c>
      <c r="AD28" s="57">
        <v>0</v>
      </c>
      <c r="AE28" s="57">
        <v>0</v>
      </c>
      <c r="AF28" s="57">
        <v>0</v>
      </c>
      <c r="AG28" s="57">
        <v>0</v>
      </c>
      <c r="AH28" s="57">
        <v>25.051777777777776</v>
      </c>
      <c r="AI28" s="48">
        <v>0.7190670122176972</v>
      </c>
      <c r="AJ28" s="48">
        <v>1.0721698356263205</v>
      </c>
      <c r="AK28" s="48" t="s">
        <v>39</v>
      </c>
      <c r="AL28" s="48" t="s">
        <v>39</v>
      </c>
      <c r="AM28" s="48">
        <v>1.1503703703703703</v>
      </c>
      <c r="AN28" s="48">
        <v>1.7094017094017093</v>
      </c>
      <c r="AO28" s="48" t="s">
        <v>39</v>
      </c>
      <c r="AP28" s="48" t="s">
        <v>39</v>
      </c>
      <c r="AQ28" s="48" t="s">
        <v>39</v>
      </c>
      <c r="AR28" s="48" t="s">
        <v>39</v>
      </c>
    </row>
    <row r="29" spans="1:44" ht="15.5" x14ac:dyDescent="0.35">
      <c r="A29" s="49"/>
      <c r="B29" s="50" t="s">
        <v>51</v>
      </c>
      <c r="C29" s="51" t="s">
        <v>52</v>
      </c>
      <c r="D29" s="58" t="s">
        <v>70</v>
      </c>
      <c r="E29" s="53" t="s">
        <v>62</v>
      </c>
      <c r="F29" s="59"/>
      <c r="G29" s="55">
        <v>213.5</v>
      </c>
      <c r="H29" s="55">
        <v>232</v>
      </c>
      <c r="I29" s="55">
        <v>450</v>
      </c>
      <c r="J29" s="55">
        <v>671.25</v>
      </c>
      <c r="K29" s="62">
        <v>0</v>
      </c>
      <c r="L29" s="62">
        <v>0</v>
      </c>
      <c r="M29" s="62">
        <v>0</v>
      </c>
      <c r="N29" s="62">
        <v>0</v>
      </c>
      <c r="O29" s="55">
        <v>213.75</v>
      </c>
      <c r="P29" s="55">
        <v>226.5</v>
      </c>
      <c r="Q29" s="55">
        <v>225</v>
      </c>
      <c r="R29" s="55">
        <v>668.25</v>
      </c>
      <c r="S29" s="62">
        <v>0</v>
      </c>
      <c r="T29" s="62">
        <v>0</v>
      </c>
      <c r="U29" s="62">
        <v>0</v>
      </c>
      <c r="V29" s="62">
        <v>0</v>
      </c>
      <c r="W29" s="55">
        <v>0</v>
      </c>
      <c r="X29" s="55">
        <v>0</v>
      </c>
      <c r="Y29" s="55">
        <v>0</v>
      </c>
      <c r="Z29" s="55">
        <v>0</v>
      </c>
      <c r="AA29" s="56">
        <v>20</v>
      </c>
      <c r="AB29" s="57">
        <v>22.925000000000001</v>
      </c>
      <c r="AC29" s="57">
        <v>66.974999999999994</v>
      </c>
      <c r="AD29" s="57">
        <v>0</v>
      </c>
      <c r="AE29" s="57">
        <v>0</v>
      </c>
      <c r="AF29" s="57">
        <v>0</v>
      </c>
      <c r="AG29" s="57">
        <v>0</v>
      </c>
      <c r="AH29" s="57">
        <v>89.9</v>
      </c>
      <c r="AI29" s="48">
        <v>1.0866510538641687</v>
      </c>
      <c r="AJ29" s="48">
        <v>1.4916666666666667</v>
      </c>
      <c r="AK29" s="48" t="s">
        <v>39</v>
      </c>
      <c r="AL29" s="48" t="s">
        <v>39</v>
      </c>
      <c r="AM29" s="48">
        <v>1.0596491228070175</v>
      </c>
      <c r="AN29" s="48">
        <v>2.97</v>
      </c>
      <c r="AO29" s="48" t="s">
        <v>39</v>
      </c>
      <c r="AP29" s="48" t="s">
        <v>39</v>
      </c>
      <c r="AQ29" s="48" t="s">
        <v>39</v>
      </c>
      <c r="AR29" s="48" t="s">
        <v>39</v>
      </c>
    </row>
    <row r="30" spans="1:44" ht="15.5" x14ac:dyDescent="0.35">
      <c r="A30" s="49"/>
      <c r="B30" s="50" t="s">
        <v>71</v>
      </c>
      <c r="C30" s="51" t="s">
        <v>72</v>
      </c>
      <c r="D30" s="58" t="s">
        <v>73</v>
      </c>
      <c r="E30" s="53" t="s">
        <v>38</v>
      </c>
      <c r="F30" s="59"/>
      <c r="G30" s="55">
        <v>1035</v>
      </c>
      <c r="H30" s="55">
        <v>1027.5</v>
      </c>
      <c r="I30" s="55">
        <v>1170.5</v>
      </c>
      <c r="J30" s="55">
        <v>1195.5</v>
      </c>
      <c r="K30" s="62">
        <v>0</v>
      </c>
      <c r="L30" s="62">
        <v>0</v>
      </c>
      <c r="M30" s="62">
        <v>0</v>
      </c>
      <c r="N30" s="62">
        <v>0</v>
      </c>
      <c r="O30" s="55">
        <v>345</v>
      </c>
      <c r="P30" s="55">
        <v>368</v>
      </c>
      <c r="Q30" s="55">
        <v>690</v>
      </c>
      <c r="R30" s="55">
        <v>1185.5</v>
      </c>
      <c r="S30" s="62">
        <v>0</v>
      </c>
      <c r="T30" s="62">
        <v>0</v>
      </c>
      <c r="U30" s="62">
        <v>0</v>
      </c>
      <c r="V30" s="62">
        <v>0</v>
      </c>
      <c r="W30" s="55">
        <v>157.5</v>
      </c>
      <c r="X30" s="55">
        <v>85</v>
      </c>
      <c r="Y30" s="55">
        <v>225</v>
      </c>
      <c r="Z30" s="55">
        <v>104.5</v>
      </c>
      <c r="AA30" s="56">
        <v>513</v>
      </c>
      <c r="AB30" s="57">
        <v>2.7202729044834308</v>
      </c>
      <c r="AC30" s="57">
        <v>4.6413255360623777</v>
      </c>
      <c r="AD30" s="57">
        <v>0</v>
      </c>
      <c r="AE30" s="57">
        <v>0</v>
      </c>
      <c r="AF30" s="57">
        <v>0.16569200779727095</v>
      </c>
      <c r="AG30" s="57">
        <v>0.20370370370370369</v>
      </c>
      <c r="AH30" s="57">
        <v>7.730994152046784</v>
      </c>
      <c r="AI30" s="48">
        <v>0.99275362318840576</v>
      </c>
      <c r="AJ30" s="48">
        <v>1.0213583938487825</v>
      </c>
      <c r="AK30" s="48" t="s">
        <v>39</v>
      </c>
      <c r="AL30" s="48" t="s">
        <v>39</v>
      </c>
      <c r="AM30" s="48">
        <v>1.0666666666666667</v>
      </c>
      <c r="AN30" s="48">
        <v>1.7181159420289855</v>
      </c>
      <c r="AO30" s="48" t="s">
        <v>39</v>
      </c>
      <c r="AP30" s="48" t="s">
        <v>39</v>
      </c>
      <c r="AQ30" s="48">
        <v>0.53968253968253965</v>
      </c>
      <c r="AR30" s="48">
        <v>0.46444444444444444</v>
      </c>
    </row>
    <row r="31" spans="1:44" ht="15.5" x14ac:dyDescent="0.35">
      <c r="A31" s="49"/>
      <c r="B31" s="50" t="s">
        <v>58</v>
      </c>
      <c r="C31" s="51" t="s">
        <v>59</v>
      </c>
      <c r="D31" s="58" t="s">
        <v>74</v>
      </c>
      <c r="E31" s="53" t="s">
        <v>38</v>
      </c>
      <c r="F31" s="59"/>
      <c r="G31" s="55">
        <v>1154.6666666666699</v>
      </c>
      <c r="H31" s="55">
        <v>712.16666666666663</v>
      </c>
      <c r="I31" s="55">
        <v>717.16666666666595</v>
      </c>
      <c r="J31" s="55">
        <v>1361.9166666666667</v>
      </c>
      <c r="K31" s="55">
        <v>0</v>
      </c>
      <c r="L31" s="55">
        <v>0</v>
      </c>
      <c r="M31" s="55">
        <v>156</v>
      </c>
      <c r="N31" s="55">
        <v>0</v>
      </c>
      <c r="O31" s="55">
        <v>360</v>
      </c>
      <c r="P31" s="55">
        <v>407.08333333333331</v>
      </c>
      <c r="Q31" s="55">
        <v>720</v>
      </c>
      <c r="R31" s="55">
        <v>1517.8333333333333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148</v>
      </c>
      <c r="Z31" s="55">
        <v>0</v>
      </c>
      <c r="AA31" s="56">
        <v>586</v>
      </c>
      <c r="AB31" s="57">
        <v>1.9099829351535835</v>
      </c>
      <c r="AC31" s="57">
        <v>4.9142491467576788</v>
      </c>
      <c r="AD31" s="57">
        <v>0</v>
      </c>
      <c r="AE31" s="57">
        <v>0</v>
      </c>
      <c r="AF31" s="57">
        <v>0</v>
      </c>
      <c r="AG31" s="57">
        <v>0</v>
      </c>
      <c r="AH31" s="57">
        <v>6.824232081911263</v>
      </c>
      <c r="AI31" s="48">
        <v>0.61677251732101435</v>
      </c>
      <c r="AJ31" s="48">
        <v>1.8990239367882893</v>
      </c>
      <c r="AK31" s="48" t="s">
        <v>39</v>
      </c>
      <c r="AL31" s="48">
        <v>0</v>
      </c>
      <c r="AM31" s="48">
        <v>1.130787037037037</v>
      </c>
      <c r="AN31" s="48">
        <v>2.1081018518518517</v>
      </c>
      <c r="AO31" s="48" t="s">
        <v>39</v>
      </c>
      <c r="AP31" s="48" t="s">
        <v>39</v>
      </c>
      <c r="AQ31" s="48" t="s">
        <v>39</v>
      </c>
      <c r="AR31" s="48">
        <v>0</v>
      </c>
    </row>
    <row r="32" spans="1:44" ht="15.5" x14ac:dyDescent="0.35">
      <c r="A32" s="49"/>
      <c r="B32" s="50" t="s">
        <v>75</v>
      </c>
      <c r="C32" s="51" t="s">
        <v>76</v>
      </c>
      <c r="D32" s="58" t="s">
        <v>77</v>
      </c>
      <c r="E32" s="53" t="s">
        <v>38</v>
      </c>
      <c r="F32" s="59"/>
      <c r="G32" s="55">
        <v>1181.0333333333299</v>
      </c>
      <c r="H32" s="55">
        <v>693.16666666666663</v>
      </c>
      <c r="I32" s="55">
        <v>684</v>
      </c>
      <c r="J32" s="55">
        <v>1914.65</v>
      </c>
      <c r="K32" s="55">
        <v>0</v>
      </c>
      <c r="L32" s="55">
        <v>0</v>
      </c>
      <c r="M32" s="55">
        <v>72</v>
      </c>
      <c r="N32" s="55">
        <v>48</v>
      </c>
      <c r="O32" s="55">
        <v>360</v>
      </c>
      <c r="P32" s="55">
        <v>361.33333333333331</v>
      </c>
      <c r="Q32" s="55">
        <v>720</v>
      </c>
      <c r="R32" s="55">
        <v>1360.3333333333333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382.5</v>
      </c>
      <c r="Z32" s="55">
        <v>96</v>
      </c>
      <c r="AA32" s="56">
        <v>588</v>
      </c>
      <c r="AB32" s="57">
        <v>1.7933673469387754</v>
      </c>
      <c r="AC32" s="57">
        <v>5.5696995464852614</v>
      </c>
      <c r="AD32" s="57">
        <v>0</v>
      </c>
      <c r="AE32" s="57">
        <v>8.1632653061224483E-2</v>
      </c>
      <c r="AF32" s="57">
        <v>0</v>
      </c>
      <c r="AG32" s="57">
        <v>0.16326530612244897</v>
      </c>
      <c r="AH32" s="57">
        <v>7.6079648526077106</v>
      </c>
      <c r="AI32" s="48">
        <v>0.58691541305636474</v>
      </c>
      <c r="AJ32" s="48">
        <v>2.7991959064327485</v>
      </c>
      <c r="AK32" s="48" t="s">
        <v>39</v>
      </c>
      <c r="AL32" s="48">
        <v>0.66666666666666663</v>
      </c>
      <c r="AM32" s="48">
        <v>1.0037037037037035</v>
      </c>
      <c r="AN32" s="48">
        <v>1.8893518518518517</v>
      </c>
      <c r="AO32" s="48" t="s">
        <v>39</v>
      </c>
      <c r="AP32" s="48" t="s">
        <v>39</v>
      </c>
      <c r="AQ32" s="48" t="s">
        <v>39</v>
      </c>
      <c r="AR32" s="48">
        <v>0.25098039215686274</v>
      </c>
    </row>
    <row r="33" spans="1:44" ht="15.5" x14ac:dyDescent="0.35">
      <c r="A33" s="49"/>
      <c r="B33" s="50" t="s">
        <v>65</v>
      </c>
      <c r="C33" s="51" t="s">
        <v>66</v>
      </c>
      <c r="D33" s="58" t="s">
        <v>78</v>
      </c>
      <c r="E33" s="53" t="s">
        <v>68</v>
      </c>
      <c r="F33" s="59"/>
      <c r="G33" s="55">
        <v>720</v>
      </c>
      <c r="H33" s="55">
        <v>672</v>
      </c>
      <c r="I33" s="55">
        <v>1453.0333333333299</v>
      </c>
      <c r="J33" s="55">
        <v>1387.5</v>
      </c>
      <c r="K33" s="62">
        <v>0</v>
      </c>
      <c r="L33" s="62">
        <v>0</v>
      </c>
      <c r="M33" s="62">
        <v>0</v>
      </c>
      <c r="N33" s="62">
        <v>0</v>
      </c>
      <c r="O33" s="55">
        <v>360</v>
      </c>
      <c r="P33" s="55">
        <v>360</v>
      </c>
      <c r="Q33" s="55">
        <v>720</v>
      </c>
      <c r="R33" s="55">
        <v>1140</v>
      </c>
      <c r="S33" s="62">
        <v>0</v>
      </c>
      <c r="T33" s="62">
        <v>0</v>
      </c>
      <c r="U33" s="62">
        <v>0</v>
      </c>
      <c r="V33" s="62">
        <v>0</v>
      </c>
      <c r="W33" s="55">
        <v>157.5</v>
      </c>
      <c r="X33" s="55">
        <v>135</v>
      </c>
      <c r="Y33" s="55">
        <v>0</v>
      </c>
      <c r="Z33" s="55">
        <v>0</v>
      </c>
      <c r="AA33" s="56">
        <v>413</v>
      </c>
      <c r="AB33" s="57">
        <v>2.4987893462469732</v>
      </c>
      <c r="AC33" s="57">
        <v>6.1198547215496371</v>
      </c>
      <c r="AD33" s="57">
        <v>0</v>
      </c>
      <c r="AE33" s="57">
        <v>0</v>
      </c>
      <c r="AF33" s="57">
        <v>0.32687651331719131</v>
      </c>
      <c r="AG33" s="57">
        <v>0</v>
      </c>
      <c r="AH33" s="57">
        <v>8.9455205811138008</v>
      </c>
      <c r="AI33" s="48">
        <v>0.93333333333333335</v>
      </c>
      <c r="AJ33" s="48">
        <v>0.95489894703035261</v>
      </c>
      <c r="AK33" s="48" t="s">
        <v>39</v>
      </c>
      <c r="AL33" s="48" t="s">
        <v>39</v>
      </c>
      <c r="AM33" s="48">
        <v>1</v>
      </c>
      <c r="AN33" s="48">
        <v>1.5833333333333333</v>
      </c>
      <c r="AO33" s="48" t="s">
        <v>39</v>
      </c>
      <c r="AP33" s="48" t="s">
        <v>39</v>
      </c>
      <c r="AQ33" s="48">
        <v>0.8571428571428571</v>
      </c>
      <c r="AR33" s="48" t="s">
        <v>39</v>
      </c>
    </row>
    <row r="34" spans="1:44" ht="15.5" x14ac:dyDescent="0.35">
      <c r="A34" s="49"/>
      <c r="B34" s="50" t="s">
        <v>58</v>
      </c>
      <c r="C34" s="51" t="s">
        <v>59</v>
      </c>
      <c r="D34" s="58" t="s">
        <v>79</v>
      </c>
      <c r="E34" s="53" t="s">
        <v>54</v>
      </c>
      <c r="F34" s="59"/>
      <c r="G34" s="55">
        <v>192</v>
      </c>
      <c r="H34" s="55">
        <v>218.5</v>
      </c>
      <c r="I34" s="55">
        <v>215.833333333333</v>
      </c>
      <c r="J34" s="55">
        <v>488.33333333333331</v>
      </c>
      <c r="K34" s="62">
        <v>0</v>
      </c>
      <c r="L34" s="62">
        <v>0</v>
      </c>
      <c r="M34" s="62">
        <v>0</v>
      </c>
      <c r="N34" s="62">
        <v>0</v>
      </c>
      <c r="O34" s="55">
        <v>252</v>
      </c>
      <c r="P34" s="55">
        <v>264</v>
      </c>
      <c r="Q34" s="55">
        <v>252</v>
      </c>
      <c r="R34" s="55">
        <v>228</v>
      </c>
      <c r="S34" s="62">
        <v>0</v>
      </c>
      <c r="T34" s="62">
        <v>0</v>
      </c>
      <c r="U34" s="62">
        <v>0</v>
      </c>
      <c r="V34" s="62">
        <v>0</v>
      </c>
      <c r="W34" s="55">
        <v>0</v>
      </c>
      <c r="X34" s="55">
        <v>0</v>
      </c>
      <c r="Y34" s="55">
        <v>0</v>
      </c>
      <c r="Z34" s="55">
        <v>0</v>
      </c>
      <c r="AA34" s="56">
        <v>23</v>
      </c>
      <c r="AB34" s="57">
        <v>20.978260869565219</v>
      </c>
      <c r="AC34" s="57">
        <v>31.144927536231879</v>
      </c>
      <c r="AD34" s="57">
        <v>0</v>
      </c>
      <c r="AE34" s="57">
        <v>0</v>
      </c>
      <c r="AF34" s="57">
        <v>0</v>
      </c>
      <c r="AG34" s="57">
        <v>0</v>
      </c>
      <c r="AH34" s="57">
        <v>52.123188405797102</v>
      </c>
      <c r="AI34" s="48">
        <v>1.1380208333333333</v>
      </c>
      <c r="AJ34" s="48">
        <v>2.262548262548266</v>
      </c>
      <c r="AK34" s="48" t="s">
        <v>39</v>
      </c>
      <c r="AL34" s="48" t="s">
        <v>39</v>
      </c>
      <c r="AM34" s="48">
        <v>1.0476190476190477</v>
      </c>
      <c r="AN34" s="48">
        <v>0.90476190476190477</v>
      </c>
      <c r="AO34" s="48" t="s">
        <v>39</v>
      </c>
      <c r="AP34" s="48" t="s">
        <v>39</v>
      </c>
      <c r="AQ34" s="48" t="s">
        <v>39</v>
      </c>
      <c r="AR34" s="48" t="s">
        <v>39</v>
      </c>
    </row>
    <row r="35" spans="1:44" ht="15.5" x14ac:dyDescent="0.35">
      <c r="A35" s="49"/>
      <c r="B35" s="50" t="s">
        <v>51</v>
      </c>
      <c r="C35" s="51" t="s">
        <v>52</v>
      </c>
      <c r="D35" s="58" t="s">
        <v>80</v>
      </c>
      <c r="E35" s="53" t="s">
        <v>62</v>
      </c>
      <c r="F35" s="59"/>
      <c r="G35" s="55">
        <v>668.75</v>
      </c>
      <c r="H35" s="55">
        <v>623.16666666666663</v>
      </c>
      <c r="I35" s="55">
        <v>1570.36666666667</v>
      </c>
      <c r="J35" s="55">
        <v>3520.1666666666665</v>
      </c>
      <c r="K35" s="55">
        <v>148.75</v>
      </c>
      <c r="L35" s="55">
        <v>147.75</v>
      </c>
      <c r="M35" s="55">
        <v>0</v>
      </c>
      <c r="N35" s="55">
        <v>0</v>
      </c>
      <c r="O35" s="55">
        <v>337.5</v>
      </c>
      <c r="P35" s="55">
        <v>378</v>
      </c>
      <c r="Q35" s="55">
        <v>607.5</v>
      </c>
      <c r="R35" s="55">
        <v>2413.6666666666665</v>
      </c>
      <c r="S35" s="55">
        <v>68.5</v>
      </c>
      <c r="T35" s="55">
        <v>68.5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6">
        <v>390</v>
      </c>
      <c r="AB35" s="57">
        <v>2.5670940170940169</v>
      </c>
      <c r="AC35" s="57">
        <v>15.214957264957263</v>
      </c>
      <c r="AD35" s="57">
        <v>0.55448717948717952</v>
      </c>
      <c r="AE35" s="57">
        <v>0</v>
      </c>
      <c r="AF35" s="57">
        <v>0</v>
      </c>
      <c r="AG35" s="57">
        <v>0</v>
      </c>
      <c r="AH35" s="57">
        <v>18.33653846153846</v>
      </c>
      <c r="AI35" s="48">
        <v>0.93183800623052959</v>
      </c>
      <c r="AJ35" s="48">
        <v>2.2416208528793651</v>
      </c>
      <c r="AK35" s="48">
        <v>0.99327731092436977</v>
      </c>
      <c r="AL35" s="48" t="s">
        <v>39</v>
      </c>
      <c r="AM35" s="48">
        <v>1.1200000000000001</v>
      </c>
      <c r="AN35" s="48">
        <v>3.9731138545953359</v>
      </c>
      <c r="AO35" s="48">
        <v>1</v>
      </c>
      <c r="AP35" s="48" t="s">
        <v>39</v>
      </c>
      <c r="AQ35" s="48" t="s">
        <v>39</v>
      </c>
      <c r="AR35" s="48" t="s">
        <v>39</v>
      </c>
    </row>
    <row r="36" spans="1:44" ht="15.5" x14ac:dyDescent="0.35">
      <c r="A36" s="49"/>
      <c r="B36" s="50" t="s">
        <v>51</v>
      </c>
      <c r="C36" s="51" t="s">
        <v>52</v>
      </c>
      <c r="D36" s="58" t="s">
        <v>81</v>
      </c>
      <c r="E36" s="53" t="s">
        <v>62</v>
      </c>
      <c r="F36" s="59"/>
      <c r="G36" s="55">
        <v>112.5</v>
      </c>
      <c r="H36" s="55">
        <v>118.5</v>
      </c>
      <c r="I36" s="55">
        <v>224.75</v>
      </c>
      <c r="J36" s="55">
        <v>358.5</v>
      </c>
      <c r="K36" s="62">
        <v>0</v>
      </c>
      <c r="L36" s="62">
        <v>0</v>
      </c>
      <c r="M36" s="62">
        <v>0</v>
      </c>
      <c r="N36" s="62">
        <v>0</v>
      </c>
      <c r="O36" s="55">
        <v>112.5</v>
      </c>
      <c r="P36" s="55">
        <v>113.5</v>
      </c>
      <c r="Q36" s="55">
        <v>112.5</v>
      </c>
      <c r="R36" s="55">
        <v>316.75</v>
      </c>
      <c r="S36" s="62">
        <v>0</v>
      </c>
      <c r="T36" s="62">
        <v>0</v>
      </c>
      <c r="U36" s="62">
        <v>0</v>
      </c>
      <c r="V36" s="62">
        <v>0</v>
      </c>
      <c r="W36" s="55">
        <v>0</v>
      </c>
      <c r="X36" s="55">
        <v>0</v>
      </c>
      <c r="Y36" s="55">
        <v>0</v>
      </c>
      <c r="Z36" s="55">
        <v>0</v>
      </c>
      <c r="AA36" s="56">
        <v>10</v>
      </c>
      <c r="AB36" s="57">
        <v>23.2</v>
      </c>
      <c r="AC36" s="57">
        <v>67.525000000000006</v>
      </c>
      <c r="AD36" s="57">
        <v>0</v>
      </c>
      <c r="AE36" s="57">
        <v>0</v>
      </c>
      <c r="AF36" s="57">
        <v>0</v>
      </c>
      <c r="AG36" s="57">
        <v>0</v>
      </c>
      <c r="AH36" s="57">
        <v>90.724999999999994</v>
      </c>
      <c r="AI36" s="48">
        <v>1.0533333333333332</v>
      </c>
      <c r="AJ36" s="48">
        <v>1.5951056729699666</v>
      </c>
      <c r="AK36" s="48" t="s">
        <v>39</v>
      </c>
      <c r="AL36" s="48" t="s">
        <v>39</v>
      </c>
      <c r="AM36" s="48">
        <v>1.0088888888888889</v>
      </c>
      <c r="AN36" s="48">
        <v>2.8155555555555556</v>
      </c>
      <c r="AO36" s="48" t="s">
        <v>39</v>
      </c>
      <c r="AP36" s="48" t="s">
        <v>39</v>
      </c>
      <c r="AQ36" s="48" t="s">
        <v>39</v>
      </c>
      <c r="AR36" s="48" t="s">
        <v>39</v>
      </c>
    </row>
    <row r="37" spans="1:44" ht="15.5" x14ac:dyDescent="0.35">
      <c r="A37" s="49"/>
      <c r="B37" s="50" t="s">
        <v>75</v>
      </c>
      <c r="C37" s="51" t="s">
        <v>76</v>
      </c>
      <c r="D37" s="58" t="s">
        <v>82</v>
      </c>
      <c r="E37" s="53" t="s">
        <v>62</v>
      </c>
      <c r="F37" s="59"/>
      <c r="G37" s="55">
        <v>669.63333333333298</v>
      </c>
      <c r="H37" s="55">
        <v>503.75</v>
      </c>
      <c r="I37" s="55">
        <v>675</v>
      </c>
      <c r="J37" s="55">
        <v>724.5</v>
      </c>
      <c r="K37" s="62">
        <v>0</v>
      </c>
      <c r="L37" s="62">
        <v>0</v>
      </c>
      <c r="M37" s="62">
        <v>0</v>
      </c>
      <c r="N37" s="62">
        <v>0</v>
      </c>
      <c r="O37" s="55">
        <v>337.5</v>
      </c>
      <c r="P37" s="55">
        <v>337.5</v>
      </c>
      <c r="Q37" s="55">
        <v>337.5</v>
      </c>
      <c r="R37" s="55">
        <v>337.5</v>
      </c>
      <c r="S37" s="62">
        <v>0</v>
      </c>
      <c r="T37" s="62">
        <v>0</v>
      </c>
      <c r="U37" s="62">
        <v>0</v>
      </c>
      <c r="V37" s="62">
        <v>0</v>
      </c>
      <c r="W37" s="55">
        <v>0</v>
      </c>
      <c r="X37" s="55">
        <v>0</v>
      </c>
      <c r="Y37" s="55">
        <v>157.5</v>
      </c>
      <c r="Z37" s="55">
        <v>0</v>
      </c>
      <c r="AA37" s="56">
        <v>150</v>
      </c>
      <c r="AB37" s="57">
        <v>5.6083333333333334</v>
      </c>
      <c r="AC37" s="57">
        <v>7.08</v>
      </c>
      <c r="AD37" s="57">
        <v>0</v>
      </c>
      <c r="AE37" s="57">
        <v>0</v>
      </c>
      <c r="AF37" s="57">
        <v>0</v>
      </c>
      <c r="AG37" s="57">
        <v>0</v>
      </c>
      <c r="AH37" s="57">
        <v>12.688333333333333</v>
      </c>
      <c r="AI37" s="48">
        <v>0.75227736572253512</v>
      </c>
      <c r="AJ37" s="48">
        <v>1.0733333333333333</v>
      </c>
      <c r="AK37" s="48" t="s">
        <v>39</v>
      </c>
      <c r="AL37" s="48" t="s">
        <v>39</v>
      </c>
      <c r="AM37" s="48">
        <v>1</v>
      </c>
      <c r="AN37" s="48">
        <v>1</v>
      </c>
      <c r="AO37" s="48" t="s">
        <v>39</v>
      </c>
      <c r="AP37" s="48" t="s">
        <v>39</v>
      </c>
      <c r="AQ37" s="48" t="s">
        <v>39</v>
      </c>
      <c r="AR37" s="48">
        <v>0</v>
      </c>
    </row>
    <row r="38" spans="1:44" ht="15.5" x14ac:dyDescent="0.35">
      <c r="A38" s="49"/>
      <c r="B38" s="50" t="s">
        <v>51</v>
      </c>
      <c r="C38" s="51" t="s">
        <v>52</v>
      </c>
      <c r="D38" s="58" t="s">
        <v>83</v>
      </c>
      <c r="E38" s="53" t="s">
        <v>62</v>
      </c>
      <c r="F38" s="59"/>
      <c r="G38" s="55">
        <v>659</v>
      </c>
      <c r="H38" s="55">
        <v>398.75</v>
      </c>
      <c r="I38" s="55">
        <v>960.25</v>
      </c>
      <c r="J38" s="55">
        <v>960.66666666666663</v>
      </c>
      <c r="K38" s="55">
        <v>0</v>
      </c>
      <c r="L38" s="55">
        <v>0</v>
      </c>
      <c r="M38" s="55">
        <v>8.5</v>
      </c>
      <c r="N38" s="55">
        <v>8.5</v>
      </c>
      <c r="O38" s="55">
        <v>337.5</v>
      </c>
      <c r="P38" s="55">
        <v>341</v>
      </c>
      <c r="Q38" s="55">
        <v>675</v>
      </c>
      <c r="R38" s="55">
        <v>675.25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6">
        <v>510</v>
      </c>
      <c r="AB38" s="57">
        <v>1.4504901960784313</v>
      </c>
      <c r="AC38" s="57">
        <v>3.2076797385620912</v>
      </c>
      <c r="AD38" s="57">
        <v>0</v>
      </c>
      <c r="AE38" s="57">
        <v>1.6666666666666666E-2</v>
      </c>
      <c r="AF38" s="57">
        <v>0</v>
      </c>
      <c r="AG38" s="57">
        <v>0</v>
      </c>
      <c r="AH38" s="57">
        <v>4.6748366013071889</v>
      </c>
      <c r="AI38" s="48">
        <v>0.60508345978755695</v>
      </c>
      <c r="AJ38" s="48">
        <v>1.0004339147791372</v>
      </c>
      <c r="AK38" s="48" t="s">
        <v>39</v>
      </c>
      <c r="AL38" s="48">
        <v>1</v>
      </c>
      <c r="AM38" s="48">
        <v>1.0103703703703704</v>
      </c>
      <c r="AN38" s="48">
        <v>1.0003703703703704</v>
      </c>
      <c r="AO38" s="48" t="s">
        <v>39</v>
      </c>
      <c r="AP38" s="48" t="s">
        <v>39</v>
      </c>
      <c r="AQ38" s="48" t="s">
        <v>39</v>
      </c>
      <c r="AR38" s="48" t="s">
        <v>39</v>
      </c>
    </row>
    <row r="39" spans="1:44" ht="15.5" x14ac:dyDescent="0.35">
      <c r="A39" s="49"/>
      <c r="B39" s="50" t="s">
        <v>51</v>
      </c>
      <c r="C39" s="51" t="s">
        <v>52</v>
      </c>
      <c r="D39" s="58" t="s">
        <v>84</v>
      </c>
      <c r="E39" s="53" t="s">
        <v>62</v>
      </c>
      <c r="F39" s="59"/>
      <c r="G39" s="55">
        <v>643.75</v>
      </c>
      <c r="H39" s="55">
        <v>441</v>
      </c>
      <c r="I39" s="55">
        <v>913.75</v>
      </c>
      <c r="J39" s="55">
        <v>983.5</v>
      </c>
      <c r="K39" s="62">
        <v>0</v>
      </c>
      <c r="L39" s="62">
        <v>0</v>
      </c>
      <c r="M39" s="62">
        <v>0</v>
      </c>
      <c r="N39" s="62">
        <v>0</v>
      </c>
      <c r="O39" s="55">
        <v>337.5</v>
      </c>
      <c r="P39" s="55">
        <v>339.5</v>
      </c>
      <c r="Q39" s="55">
        <v>675</v>
      </c>
      <c r="R39" s="55">
        <v>723.5</v>
      </c>
      <c r="S39" s="62">
        <v>0</v>
      </c>
      <c r="T39" s="62">
        <v>0</v>
      </c>
      <c r="U39" s="62">
        <v>0</v>
      </c>
      <c r="V39" s="62">
        <v>0</v>
      </c>
      <c r="W39" s="55">
        <v>0</v>
      </c>
      <c r="X39" s="55">
        <v>0</v>
      </c>
      <c r="Y39" s="55">
        <v>0</v>
      </c>
      <c r="Z39" s="55">
        <v>0</v>
      </c>
      <c r="AA39" s="56">
        <v>510</v>
      </c>
      <c r="AB39" s="57">
        <v>1.530392156862745</v>
      </c>
      <c r="AC39" s="57">
        <v>3.3470588235294119</v>
      </c>
      <c r="AD39" s="57">
        <v>0</v>
      </c>
      <c r="AE39" s="57">
        <v>0</v>
      </c>
      <c r="AF39" s="57">
        <v>0</v>
      </c>
      <c r="AG39" s="57">
        <v>0</v>
      </c>
      <c r="AH39" s="57">
        <v>4.8774509803921573</v>
      </c>
      <c r="AI39" s="48">
        <v>0.68504854368932033</v>
      </c>
      <c r="AJ39" s="48">
        <v>1.0763337893296854</v>
      </c>
      <c r="AK39" s="48" t="s">
        <v>39</v>
      </c>
      <c r="AL39" s="48" t="s">
        <v>39</v>
      </c>
      <c r="AM39" s="48">
        <v>1.0059259259259259</v>
      </c>
      <c r="AN39" s="48">
        <v>1.0718518518518518</v>
      </c>
      <c r="AO39" s="48" t="s">
        <v>39</v>
      </c>
      <c r="AP39" s="48" t="s">
        <v>39</v>
      </c>
      <c r="AQ39" s="48" t="s">
        <v>39</v>
      </c>
      <c r="AR39" s="48" t="s">
        <v>39</v>
      </c>
    </row>
    <row r="40" spans="1:44" ht="15.5" x14ac:dyDescent="0.35">
      <c r="A40" s="49"/>
      <c r="B40" s="50" t="s">
        <v>85</v>
      </c>
      <c r="C40" s="51" t="s">
        <v>86</v>
      </c>
      <c r="D40" s="58" t="s">
        <v>87</v>
      </c>
      <c r="E40" s="53" t="s">
        <v>38</v>
      </c>
      <c r="F40" s="59"/>
      <c r="G40" s="55">
        <v>675</v>
      </c>
      <c r="H40" s="55">
        <v>588.83333333333337</v>
      </c>
      <c r="I40" s="55">
        <v>1345.25</v>
      </c>
      <c r="J40" s="55">
        <v>1667.25</v>
      </c>
      <c r="K40" s="55">
        <v>0</v>
      </c>
      <c r="L40" s="55">
        <v>0</v>
      </c>
      <c r="M40" s="55">
        <v>150</v>
      </c>
      <c r="N40" s="55">
        <v>150</v>
      </c>
      <c r="O40" s="55">
        <v>337.5</v>
      </c>
      <c r="P40" s="55">
        <v>338.5</v>
      </c>
      <c r="Q40" s="55">
        <v>1350</v>
      </c>
      <c r="R40" s="55">
        <v>1549.75</v>
      </c>
      <c r="S40" s="55">
        <v>0</v>
      </c>
      <c r="T40" s="55">
        <v>0</v>
      </c>
      <c r="U40" s="55">
        <v>0</v>
      </c>
      <c r="V40" s="55">
        <v>0</v>
      </c>
      <c r="W40" s="55">
        <v>130</v>
      </c>
      <c r="X40" s="55">
        <v>190</v>
      </c>
      <c r="Y40" s="55">
        <v>315</v>
      </c>
      <c r="Z40" s="55">
        <v>150</v>
      </c>
      <c r="AA40" s="56">
        <v>587</v>
      </c>
      <c r="AB40" s="57">
        <v>1.5797842135150484</v>
      </c>
      <c r="AC40" s="57">
        <v>5.4804088586030666</v>
      </c>
      <c r="AD40" s="57">
        <v>0</v>
      </c>
      <c r="AE40" s="57">
        <v>0.25553662691652468</v>
      </c>
      <c r="AF40" s="57">
        <v>0.32367972742759793</v>
      </c>
      <c r="AG40" s="57">
        <v>0.25553662691652468</v>
      </c>
      <c r="AH40" s="57">
        <v>7.8949460533787628</v>
      </c>
      <c r="AI40" s="48">
        <v>0.87234567901234572</v>
      </c>
      <c r="AJ40" s="48">
        <v>1.2393607136220033</v>
      </c>
      <c r="AK40" s="48" t="s">
        <v>39</v>
      </c>
      <c r="AL40" s="48">
        <v>1</v>
      </c>
      <c r="AM40" s="48">
        <v>1.0029629629629631</v>
      </c>
      <c r="AN40" s="48">
        <v>1.1479629629629631</v>
      </c>
      <c r="AO40" s="48" t="s">
        <v>39</v>
      </c>
      <c r="AP40" s="48" t="s">
        <v>39</v>
      </c>
      <c r="AQ40" s="48">
        <v>1.4615384615384615</v>
      </c>
      <c r="AR40" s="48">
        <v>0.47619047619047616</v>
      </c>
    </row>
    <row r="41" spans="1:44" ht="15.5" x14ac:dyDescent="0.35">
      <c r="A41" s="49"/>
      <c r="B41" s="50" t="s">
        <v>51</v>
      </c>
      <c r="C41" s="51" t="s">
        <v>52</v>
      </c>
      <c r="D41" s="58" t="s">
        <v>88</v>
      </c>
      <c r="E41" s="53" t="s">
        <v>62</v>
      </c>
      <c r="F41" s="59"/>
      <c r="G41" s="55">
        <v>654</v>
      </c>
      <c r="H41" s="55">
        <v>698.25</v>
      </c>
      <c r="I41" s="55">
        <v>1230</v>
      </c>
      <c r="J41" s="55">
        <v>2138.8333333333335</v>
      </c>
      <c r="K41" s="55">
        <v>125</v>
      </c>
      <c r="L41" s="55">
        <v>125</v>
      </c>
      <c r="M41" s="55">
        <v>112.16666666666666</v>
      </c>
      <c r="N41" s="55">
        <v>100.91666666666666</v>
      </c>
      <c r="O41" s="55">
        <v>337.5</v>
      </c>
      <c r="P41" s="55">
        <v>342.91666666666669</v>
      </c>
      <c r="Q41" s="55">
        <v>675</v>
      </c>
      <c r="R41" s="55">
        <v>2144</v>
      </c>
      <c r="S41" s="55">
        <v>0</v>
      </c>
      <c r="T41" s="55">
        <v>0</v>
      </c>
      <c r="U41" s="55">
        <v>67.5</v>
      </c>
      <c r="V41" s="55">
        <v>45</v>
      </c>
      <c r="W41" s="55">
        <v>0</v>
      </c>
      <c r="X41" s="55">
        <v>0</v>
      </c>
      <c r="Y41" s="55">
        <v>0</v>
      </c>
      <c r="Z41" s="55">
        <v>0</v>
      </c>
      <c r="AA41" s="56">
        <v>300</v>
      </c>
      <c r="AB41" s="57">
        <v>3.4705555555555558</v>
      </c>
      <c r="AC41" s="57">
        <v>14.276111111111113</v>
      </c>
      <c r="AD41" s="57">
        <v>0.41666666666666669</v>
      </c>
      <c r="AE41" s="57">
        <v>0.48638888888888887</v>
      </c>
      <c r="AF41" s="57">
        <v>0</v>
      </c>
      <c r="AG41" s="57">
        <v>0</v>
      </c>
      <c r="AH41" s="57">
        <v>18.649722222222223</v>
      </c>
      <c r="AI41" s="48">
        <v>1.0676605504587156</v>
      </c>
      <c r="AJ41" s="48">
        <v>1.7388888888888889</v>
      </c>
      <c r="AK41" s="48">
        <v>1</v>
      </c>
      <c r="AL41" s="48">
        <v>0.899702823179792</v>
      </c>
      <c r="AM41" s="48">
        <v>1.0160493827160495</v>
      </c>
      <c r="AN41" s="48">
        <v>3.1762962962962962</v>
      </c>
      <c r="AO41" s="48" t="s">
        <v>39</v>
      </c>
      <c r="AP41" s="48">
        <v>0.66666666666666663</v>
      </c>
      <c r="AQ41" s="48" t="s">
        <v>39</v>
      </c>
      <c r="AR41" s="48" t="s">
        <v>39</v>
      </c>
    </row>
    <row r="42" spans="1:44" ht="15.5" x14ac:dyDescent="0.35">
      <c r="A42" s="49"/>
      <c r="B42" s="50" t="s">
        <v>51</v>
      </c>
      <c r="C42" s="51" t="s">
        <v>52</v>
      </c>
      <c r="D42" s="58" t="s">
        <v>89</v>
      </c>
      <c r="E42" s="53" t="s">
        <v>62</v>
      </c>
      <c r="F42" s="59"/>
      <c r="G42" s="55">
        <v>670.66666666666697</v>
      </c>
      <c r="H42" s="55">
        <v>400.16666666666669</v>
      </c>
      <c r="I42" s="55">
        <v>978</v>
      </c>
      <c r="J42" s="55">
        <v>995.25</v>
      </c>
      <c r="K42" s="55">
        <v>0</v>
      </c>
      <c r="L42" s="55">
        <v>0</v>
      </c>
      <c r="M42" s="55">
        <v>169.25</v>
      </c>
      <c r="N42" s="55">
        <v>167.5</v>
      </c>
      <c r="O42" s="55">
        <v>327</v>
      </c>
      <c r="P42" s="55">
        <v>368</v>
      </c>
      <c r="Q42" s="55">
        <v>665.25</v>
      </c>
      <c r="R42" s="55">
        <v>651.25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6">
        <v>390</v>
      </c>
      <c r="AB42" s="57">
        <v>1.9696581196581198</v>
      </c>
      <c r="AC42" s="57">
        <v>4.2217948717948719</v>
      </c>
      <c r="AD42" s="57">
        <v>0</v>
      </c>
      <c r="AE42" s="57">
        <v>0.42948717948717946</v>
      </c>
      <c r="AF42" s="57">
        <v>0</v>
      </c>
      <c r="AG42" s="57">
        <v>0</v>
      </c>
      <c r="AH42" s="57">
        <v>6.6209401709401714</v>
      </c>
      <c r="AI42" s="48">
        <v>0.59666998011928407</v>
      </c>
      <c r="AJ42" s="48">
        <v>1.0176380368098159</v>
      </c>
      <c r="AK42" s="48" t="s">
        <v>39</v>
      </c>
      <c r="AL42" s="48">
        <v>0.98966026587887745</v>
      </c>
      <c r="AM42" s="48">
        <v>1.1253822629969419</v>
      </c>
      <c r="AN42" s="48">
        <v>0.97895527996993614</v>
      </c>
      <c r="AO42" s="48" t="s">
        <v>39</v>
      </c>
      <c r="AP42" s="48" t="s">
        <v>39</v>
      </c>
      <c r="AQ42" s="48" t="s">
        <v>39</v>
      </c>
      <c r="AR42" s="48" t="s">
        <v>39</v>
      </c>
    </row>
    <row r="43" spans="1:44" ht="15.5" x14ac:dyDescent="0.35">
      <c r="A43" s="49"/>
      <c r="B43" s="50" t="s">
        <v>58</v>
      </c>
      <c r="C43" s="51" t="s">
        <v>59</v>
      </c>
      <c r="D43" s="58" t="s">
        <v>90</v>
      </c>
      <c r="E43" s="53" t="s">
        <v>38</v>
      </c>
      <c r="F43" s="59"/>
      <c r="G43" s="55">
        <v>1113.8333333333301</v>
      </c>
      <c r="H43" s="55">
        <v>696.66666666666663</v>
      </c>
      <c r="I43" s="55">
        <v>703.5</v>
      </c>
      <c r="J43" s="55">
        <v>1555.6666666666667</v>
      </c>
      <c r="K43" s="55">
        <v>0</v>
      </c>
      <c r="L43" s="55">
        <v>0</v>
      </c>
      <c r="M43" s="55">
        <v>216</v>
      </c>
      <c r="N43" s="55">
        <v>36</v>
      </c>
      <c r="O43" s="55">
        <v>353</v>
      </c>
      <c r="P43" s="55">
        <v>369.08333333333331</v>
      </c>
      <c r="Q43" s="55">
        <v>708</v>
      </c>
      <c r="R43" s="55">
        <v>1490.6666666666667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6">
        <v>584</v>
      </c>
      <c r="AB43" s="57">
        <v>1.8249143835616439</v>
      </c>
      <c r="AC43" s="57">
        <v>5.2163242009132427</v>
      </c>
      <c r="AD43" s="57">
        <v>0</v>
      </c>
      <c r="AE43" s="57">
        <v>6.1643835616438353E-2</v>
      </c>
      <c r="AF43" s="57">
        <v>0</v>
      </c>
      <c r="AG43" s="57">
        <v>0</v>
      </c>
      <c r="AH43" s="57">
        <v>7.1028824200913254</v>
      </c>
      <c r="AI43" s="48">
        <v>0.62546760436929705</v>
      </c>
      <c r="AJ43" s="48">
        <v>2.211324330727316</v>
      </c>
      <c r="AK43" s="48" t="s">
        <v>39</v>
      </c>
      <c r="AL43" s="48">
        <v>0.16666666666666666</v>
      </c>
      <c r="AM43" s="48">
        <v>1.0455618508026439</v>
      </c>
      <c r="AN43" s="48">
        <v>2.105461393596987</v>
      </c>
      <c r="AO43" s="48" t="s">
        <v>39</v>
      </c>
      <c r="AP43" s="48" t="s">
        <v>39</v>
      </c>
      <c r="AQ43" s="48" t="s">
        <v>39</v>
      </c>
      <c r="AR43" s="48" t="s">
        <v>39</v>
      </c>
    </row>
    <row r="44" spans="1:44" ht="15.5" x14ac:dyDescent="0.35">
      <c r="A44" s="49"/>
      <c r="B44" s="50" t="s">
        <v>51</v>
      </c>
      <c r="C44" s="51" t="s">
        <v>52</v>
      </c>
      <c r="D44" s="58" t="s">
        <v>91</v>
      </c>
      <c r="E44" s="53" t="s">
        <v>62</v>
      </c>
      <c r="F44" s="59"/>
      <c r="G44" s="55">
        <v>663.75</v>
      </c>
      <c r="H44" s="55">
        <v>504.25</v>
      </c>
      <c r="I44" s="55">
        <v>1244.75</v>
      </c>
      <c r="J44" s="55">
        <v>1520.0833333333333</v>
      </c>
      <c r="K44" s="62">
        <v>0</v>
      </c>
      <c r="L44" s="62">
        <v>0</v>
      </c>
      <c r="M44" s="62">
        <v>0</v>
      </c>
      <c r="N44" s="62">
        <v>0</v>
      </c>
      <c r="O44" s="55">
        <v>649</v>
      </c>
      <c r="P44" s="55">
        <v>417</v>
      </c>
      <c r="Q44" s="55">
        <v>675</v>
      </c>
      <c r="R44" s="55">
        <v>1128</v>
      </c>
      <c r="S44" s="62">
        <v>0</v>
      </c>
      <c r="T44" s="62">
        <v>0</v>
      </c>
      <c r="U44" s="62">
        <v>0</v>
      </c>
      <c r="V44" s="62">
        <v>0</v>
      </c>
      <c r="W44" s="55">
        <v>0</v>
      </c>
      <c r="X44" s="55">
        <v>0</v>
      </c>
      <c r="Y44" s="55">
        <v>0</v>
      </c>
      <c r="Z44" s="55">
        <v>0</v>
      </c>
      <c r="AA44" s="56">
        <v>300</v>
      </c>
      <c r="AB44" s="57">
        <v>3.0708333333333333</v>
      </c>
      <c r="AC44" s="57">
        <v>8.8269444444444431</v>
      </c>
      <c r="AD44" s="57">
        <v>0</v>
      </c>
      <c r="AE44" s="57">
        <v>0</v>
      </c>
      <c r="AF44" s="57">
        <v>0</v>
      </c>
      <c r="AG44" s="57">
        <v>0</v>
      </c>
      <c r="AH44" s="57">
        <v>11.897777777777776</v>
      </c>
      <c r="AI44" s="48">
        <v>0.75969868173258004</v>
      </c>
      <c r="AJ44" s="48">
        <v>1.2211956885586128</v>
      </c>
      <c r="AK44" s="48" t="s">
        <v>39</v>
      </c>
      <c r="AL44" s="48" t="s">
        <v>39</v>
      </c>
      <c r="AM44" s="48">
        <v>0.64252696456086289</v>
      </c>
      <c r="AN44" s="48">
        <v>1.6711111111111112</v>
      </c>
      <c r="AO44" s="48" t="s">
        <v>39</v>
      </c>
      <c r="AP44" s="48" t="s">
        <v>39</v>
      </c>
      <c r="AQ44" s="48" t="s">
        <v>39</v>
      </c>
      <c r="AR44" s="48" t="s">
        <v>39</v>
      </c>
    </row>
    <row r="45" spans="1:44" ht="15.5" x14ac:dyDescent="0.35">
      <c r="A45" s="49"/>
      <c r="B45" s="50" t="s">
        <v>71</v>
      </c>
      <c r="C45" s="51" t="s">
        <v>72</v>
      </c>
      <c r="D45" s="58" t="s">
        <v>92</v>
      </c>
      <c r="E45" s="53" t="s">
        <v>38</v>
      </c>
      <c r="F45" s="59"/>
      <c r="G45" s="55">
        <v>1402</v>
      </c>
      <c r="H45" s="55">
        <v>974.5</v>
      </c>
      <c r="I45" s="55">
        <v>1128.5</v>
      </c>
      <c r="J45" s="55">
        <v>1130</v>
      </c>
      <c r="K45" s="62">
        <v>0</v>
      </c>
      <c r="L45" s="62">
        <v>0</v>
      </c>
      <c r="M45" s="62">
        <v>0</v>
      </c>
      <c r="N45" s="62">
        <v>0</v>
      </c>
      <c r="O45" s="55">
        <v>345</v>
      </c>
      <c r="P45" s="55">
        <v>540.5</v>
      </c>
      <c r="Q45" s="55">
        <v>678.5</v>
      </c>
      <c r="R45" s="55">
        <v>1265</v>
      </c>
      <c r="S45" s="62">
        <v>0</v>
      </c>
      <c r="T45" s="62">
        <v>0</v>
      </c>
      <c r="U45" s="62">
        <v>0</v>
      </c>
      <c r="V45" s="62">
        <v>0</v>
      </c>
      <c r="W45" s="55">
        <v>157.5</v>
      </c>
      <c r="X45" s="55">
        <v>120</v>
      </c>
      <c r="Y45" s="55">
        <v>225</v>
      </c>
      <c r="Z45" s="55">
        <v>247.5</v>
      </c>
      <c r="AA45" s="56">
        <v>512</v>
      </c>
      <c r="AB45" s="57">
        <v>2.958984375</v>
      </c>
      <c r="AC45" s="57">
        <v>4.677734375</v>
      </c>
      <c r="AD45" s="57">
        <v>0</v>
      </c>
      <c r="AE45" s="57">
        <v>0</v>
      </c>
      <c r="AF45" s="57">
        <v>0.234375</v>
      </c>
      <c r="AG45" s="57">
        <v>0.4833984375</v>
      </c>
      <c r="AH45" s="57">
        <v>8.3544921875</v>
      </c>
      <c r="AI45" s="48">
        <v>0.69507845934379453</v>
      </c>
      <c r="AJ45" s="48">
        <v>1.0013291980505095</v>
      </c>
      <c r="AK45" s="48" t="s">
        <v>39</v>
      </c>
      <c r="AL45" s="48" t="s">
        <v>39</v>
      </c>
      <c r="AM45" s="48">
        <v>1.5666666666666667</v>
      </c>
      <c r="AN45" s="48">
        <v>1.8644067796610169</v>
      </c>
      <c r="AO45" s="48" t="s">
        <v>39</v>
      </c>
      <c r="AP45" s="48" t="s">
        <v>39</v>
      </c>
      <c r="AQ45" s="48">
        <v>0.76190476190476186</v>
      </c>
      <c r="AR45" s="48">
        <v>1.1000000000000001</v>
      </c>
    </row>
    <row r="46" spans="1:44" ht="15.5" x14ac:dyDescent="0.35">
      <c r="A46" s="49"/>
      <c r="B46" s="50" t="s">
        <v>71</v>
      </c>
      <c r="C46" s="51" t="s">
        <v>72</v>
      </c>
      <c r="D46" s="58" t="s">
        <v>93</v>
      </c>
      <c r="E46" s="53" t="s">
        <v>68</v>
      </c>
      <c r="F46" s="59"/>
      <c r="G46" s="55">
        <v>695.5</v>
      </c>
      <c r="H46" s="55">
        <v>645</v>
      </c>
      <c r="I46" s="55">
        <v>1023.5</v>
      </c>
      <c r="J46" s="55">
        <v>1584.5</v>
      </c>
      <c r="K46" s="62">
        <v>0</v>
      </c>
      <c r="L46" s="62">
        <v>0</v>
      </c>
      <c r="M46" s="62">
        <v>0</v>
      </c>
      <c r="N46" s="62">
        <v>0</v>
      </c>
      <c r="O46" s="55">
        <v>345</v>
      </c>
      <c r="P46" s="55">
        <v>334</v>
      </c>
      <c r="Q46" s="55">
        <v>690</v>
      </c>
      <c r="R46" s="55">
        <v>1345</v>
      </c>
      <c r="S46" s="62">
        <v>0</v>
      </c>
      <c r="T46" s="62">
        <v>0</v>
      </c>
      <c r="U46" s="62">
        <v>0</v>
      </c>
      <c r="V46" s="62">
        <v>0</v>
      </c>
      <c r="W46" s="55">
        <v>472.5</v>
      </c>
      <c r="X46" s="55">
        <v>356.5</v>
      </c>
      <c r="Y46" s="55">
        <v>127.5</v>
      </c>
      <c r="Z46" s="55">
        <v>0</v>
      </c>
      <c r="AA46" s="56">
        <v>527</v>
      </c>
      <c r="AB46" s="57">
        <v>1.857685009487666</v>
      </c>
      <c r="AC46" s="57">
        <v>5.5588235294117645</v>
      </c>
      <c r="AD46" s="57">
        <v>0</v>
      </c>
      <c r="AE46" s="57">
        <v>0</v>
      </c>
      <c r="AF46" s="57">
        <v>0.67647058823529416</v>
      </c>
      <c r="AG46" s="57">
        <v>0</v>
      </c>
      <c r="AH46" s="57">
        <v>8.0929791271347256</v>
      </c>
      <c r="AI46" s="48">
        <v>0.92739036664270313</v>
      </c>
      <c r="AJ46" s="48">
        <v>1.5481191988275524</v>
      </c>
      <c r="AK46" s="48" t="s">
        <v>39</v>
      </c>
      <c r="AL46" s="48" t="s">
        <v>39</v>
      </c>
      <c r="AM46" s="48">
        <v>0.96811594202898554</v>
      </c>
      <c r="AN46" s="48">
        <v>1.9492753623188406</v>
      </c>
      <c r="AO46" s="48" t="s">
        <v>39</v>
      </c>
      <c r="AP46" s="48" t="s">
        <v>39</v>
      </c>
      <c r="AQ46" s="48">
        <v>0.75449735449735444</v>
      </c>
      <c r="AR46" s="48">
        <v>0</v>
      </c>
    </row>
    <row r="47" spans="1:44" ht="15.5" x14ac:dyDescent="0.35">
      <c r="A47" s="49"/>
      <c r="B47" s="50" t="s">
        <v>51</v>
      </c>
      <c r="C47" s="51" t="s">
        <v>52</v>
      </c>
      <c r="D47" s="58" t="s">
        <v>94</v>
      </c>
      <c r="E47" s="53" t="s">
        <v>62</v>
      </c>
      <c r="F47" s="59"/>
      <c r="G47" s="55">
        <v>669.25</v>
      </c>
      <c r="H47" s="55">
        <v>555.5</v>
      </c>
      <c r="I47" s="55">
        <v>1578.75</v>
      </c>
      <c r="J47" s="55">
        <v>1931.75</v>
      </c>
      <c r="K47" s="62">
        <v>0</v>
      </c>
      <c r="L47" s="62">
        <v>0</v>
      </c>
      <c r="M47" s="62">
        <v>0</v>
      </c>
      <c r="N47" s="62">
        <v>0</v>
      </c>
      <c r="O47" s="55">
        <v>647.75</v>
      </c>
      <c r="P47" s="55">
        <v>402</v>
      </c>
      <c r="Q47" s="55">
        <v>661.25</v>
      </c>
      <c r="R47" s="55">
        <v>1397.3333333333333</v>
      </c>
      <c r="S47" s="62">
        <v>0</v>
      </c>
      <c r="T47" s="62">
        <v>0</v>
      </c>
      <c r="U47" s="62">
        <v>0</v>
      </c>
      <c r="V47" s="62">
        <v>0</v>
      </c>
      <c r="W47" s="55">
        <v>0</v>
      </c>
      <c r="X47" s="55">
        <v>0</v>
      </c>
      <c r="Y47" s="55">
        <v>0</v>
      </c>
      <c r="Z47" s="55">
        <v>0</v>
      </c>
      <c r="AA47" s="56">
        <v>568</v>
      </c>
      <c r="AB47" s="57">
        <v>1.6857394366197183</v>
      </c>
      <c r="AC47" s="57">
        <v>5.8610622065727691</v>
      </c>
      <c r="AD47" s="57">
        <v>0</v>
      </c>
      <c r="AE47" s="57">
        <v>0</v>
      </c>
      <c r="AF47" s="57">
        <v>0</v>
      </c>
      <c r="AG47" s="57">
        <v>0</v>
      </c>
      <c r="AH47" s="57">
        <v>7.546801643192488</v>
      </c>
      <c r="AI47" s="48">
        <v>0.83003361972357115</v>
      </c>
      <c r="AJ47" s="48">
        <v>1.2235946159936659</v>
      </c>
      <c r="AK47" s="48" t="s">
        <v>39</v>
      </c>
      <c r="AL47" s="48" t="s">
        <v>39</v>
      </c>
      <c r="AM47" s="48">
        <v>0.62060980316480119</v>
      </c>
      <c r="AN47" s="48">
        <v>2.1131695022054191</v>
      </c>
      <c r="AO47" s="48" t="s">
        <v>39</v>
      </c>
      <c r="AP47" s="48" t="s">
        <v>39</v>
      </c>
      <c r="AQ47" s="48" t="s">
        <v>39</v>
      </c>
      <c r="AR47" s="48" t="s">
        <v>39</v>
      </c>
    </row>
    <row r="48" spans="1:44" ht="15.5" x14ac:dyDescent="0.35">
      <c r="A48" s="49"/>
      <c r="B48" s="50" t="s">
        <v>51</v>
      </c>
      <c r="C48" s="51" t="s">
        <v>52</v>
      </c>
      <c r="D48" s="58" t="s">
        <v>95</v>
      </c>
      <c r="E48" s="53" t="s">
        <v>62</v>
      </c>
      <c r="F48" s="59"/>
      <c r="G48" s="55">
        <v>674</v>
      </c>
      <c r="H48" s="55">
        <v>467.5</v>
      </c>
      <c r="I48" s="55">
        <v>977.75</v>
      </c>
      <c r="J48" s="55">
        <v>902.5</v>
      </c>
      <c r="K48" s="62">
        <v>0</v>
      </c>
      <c r="L48" s="62">
        <v>0</v>
      </c>
      <c r="M48" s="62">
        <v>0</v>
      </c>
      <c r="N48" s="62">
        <v>0</v>
      </c>
      <c r="O48" s="55">
        <v>337.5</v>
      </c>
      <c r="P48" s="55">
        <v>340.75</v>
      </c>
      <c r="Q48" s="55">
        <v>675</v>
      </c>
      <c r="R48" s="55">
        <v>653.54999999999995</v>
      </c>
      <c r="S48" s="62">
        <v>0</v>
      </c>
      <c r="T48" s="62">
        <v>0</v>
      </c>
      <c r="U48" s="62">
        <v>0</v>
      </c>
      <c r="V48" s="62">
        <v>0</v>
      </c>
      <c r="W48" s="55">
        <v>0</v>
      </c>
      <c r="X48" s="55">
        <v>0</v>
      </c>
      <c r="Y48" s="55">
        <v>0</v>
      </c>
      <c r="Z48" s="55">
        <v>0</v>
      </c>
      <c r="AA48" s="56">
        <v>480</v>
      </c>
      <c r="AB48" s="57">
        <v>1.6838541666666667</v>
      </c>
      <c r="AC48" s="57">
        <v>3.2417708333333333</v>
      </c>
      <c r="AD48" s="57">
        <v>0</v>
      </c>
      <c r="AE48" s="57">
        <v>0</v>
      </c>
      <c r="AF48" s="57">
        <v>0</v>
      </c>
      <c r="AG48" s="57">
        <v>0</v>
      </c>
      <c r="AH48" s="57">
        <v>4.9256250000000001</v>
      </c>
      <c r="AI48" s="48">
        <v>0.69362017804154308</v>
      </c>
      <c r="AJ48" s="48">
        <v>0.92303758629506516</v>
      </c>
      <c r="AK48" s="48" t="s">
        <v>39</v>
      </c>
      <c r="AL48" s="48" t="s">
        <v>39</v>
      </c>
      <c r="AM48" s="48">
        <v>1.0096296296296297</v>
      </c>
      <c r="AN48" s="48">
        <v>0.96822222222222221</v>
      </c>
      <c r="AO48" s="48" t="s">
        <v>39</v>
      </c>
      <c r="AP48" s="48" t="s">
        <v>39</v>
      </c>
      <c r="AQ48" s="48" t="s">
        <v>39</v>
      </c>
      <c r="AR48" s="48" t="s">
        <v>39</v>
      </c>
    </row>
    <row r="49" spans="1:44" ht="15.5" x14ac:dyDescent="0.35">
      <c r="A49" s="49"/>
      <c r="B49" s="50" t="s">
        <v>51</v>
      </c>
      <c r="C49" s="51" t="s">
        <v>52</v>
      </c>
      <c r="D49" s="58" t="s">
        <v>96</v>
      </c>
      <c r="E49" s="53" t="s">
        <v>62</v>
      </c>
      <c r="F49" s="59"/>
      <c r="G49" s="55">
        <v>668.25</v>
      </c>
      <c r="H49" s="55">
        <v>457.13333333333333</v>
      </c>
      <c r="I49" s="55">
        <v>2028</v>
      </c>
      <c r="J49" s="55">
        <v>1733.5</v>
      </c>
      <c r="K49" s="55">
        <v>131</v>
      </c>
      <c r="L49" s="55">
        <v>131</v>
      </c>
      <c r="M49" s="55">
        <v>0</v>
      </c>
      <c r="N49" s="55">
        <v>0</v>
      </c>
      <c r="O49" s="55">
        <v>326.25</v>
      </c>
      <c r="P49" s="55">
        <v>337.5</v>
      </c>
      <c r="Q49" s="55">
        <v>1351.5</v>
      </c>
      <c r="R49" s="55">
        <v>1240.1500000000001</v>
      </c>
      <c r="S49" s="55">
        <v>11.25</v>
      </c>
      <c r="T49" s="55">
        <v>11.25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6">
        <v>215</v>
      </c>
      <c r="AB49" s="57">
        <v>3.6959689922480621</v>
      </c>
      <c r="AC49" s="57">
        <v>13.83093023255814</v>
      </c>
      <c r="AD49" s="57">
        <v>0.66162790697674423</v>
      </c>
      <c r="AE49" s="57">
        <v>0</v>
      </c>
      <c r="AF49" s="57">
        <v>0</v>
      </c>
      <c r="AG49" s="57">
        <v>0</v>
      </c>
      <c r="AH49" s="57">
        <v>18.188527131782944</v>
      </c>
      <c r="AI49" s="48">
        <v>0.68407532111235814</v>
      </c>
      <c r="AJ49" s="48">
        <v>0.85478303747534512</v>
      </c>
      <c r="AK49" s="48">
        <v>1</v>
      </c>
      <c r="AL49" s="48" t="s">
        <v>39</v>
      </c>
      <c r="AM49" s="48">
        <v>1.0344827586206897</v>
      </c>
      <c r="AN49" s="48">
        <v>0.91761006289308178</v>
      </c>
      <c r="AO49" s="48">
        <v>1</v>
      </c>
      <c r="AP49" s="48" t="s">
        <v>39</v>
      </c>
      <c r="AQ49" s="48" t="s">
        <v>39</v>
      </c>
      <c r="AR49" s="48" t="s">
        <v>39</v>
      </c>
    </row>
    <row r="50" spans="1:44" ht="15.5" x14ac:dyDescent="0.35">
      <c r="A50" s="49"/>
      <c r="B50" s="50" t="s">
        <v>58</v>
      </c>
      <c r="C50" s="51" t="s">
        <v>59</v>
      </c>
      <c r="D50" s="58" t="s">
        <v>97</v>
      </c>
      <c r="E50" s="53" t="s">
        <v>68</v>
      </c>
      <c r="F50" s="59"/>
      <c r="G50" s="55">
        <v>714</v>
      </c>
      <c r="H50" s="55">
        <v>507.4</v>
      </c>
      <c r="I50" s="55">
        <v>848.83333333333405</v>
      </c>
      <c r="J50" s="55">
        <v>803.33333333333337</v>
      </c>
      <c r="K50" s="62">
        <v>0</v>
      </c>
      <c r="L50" s="62">
        <v>0</v>
      </c>
      <c r="M50" s="62">
        <v>0</v>
      </c>
      <c r="N50" s="62">
        <v>0</v>
      </c>
      <c r="O50" s="55">
        <v>360</v>
      </c>
      <c r="P50" s="55">
        <v>360</v>
      </c>
      <c r="Q50" s="55">
        <v>720</v>
      </c>
      <c r="R50" s="55">
        <v>801.5</v>
      </c>
      <c r="S50" s="62">
        <v>0</v>
      </c>
      <c r="T50" s="62">
        <v>0</v>
      </c>
      <c r="U50" s="62">
        <v>0</v>
      </c>
      <c r="V50" s="62">
        <v>0</v>
      </c>
      <c r="W50" s="55">
        <v>0</v>
      </c>
      <c r="X50" s="55">
        <v>0</v>
      </c>
      <c r="Y50" s="55">
        <v>0</v>
      </c>
      <c r="Z50" s="55">
        <v>0</v>
      </c>
      <c r="AA50" s="56">
        <v>343</v>
      </c>
      <c r="AB50" s="57">
        <v>2.5288629737609329</v>
      </c>
      <c r="AC50" s="57">
        <v>4.6788143828960163</v>
      </c>
      <c r="AD50" s="57">
        <v>0</v>
      </c>
      <c r="AE50" s="57">
        <v>0</v>
      </c>
      <c r="AF50" s="57">
        <v>0</v>
      </c>
      <c r="AG50" s="57">
        <v>0</v>
      </c>
      <c r="AH50" s="57">
        <v>7.2076773566569496</v>
      </c>
      <c r="AI50" s="48">
        <v>0.71064425770308115</v>
      </c>
      <c r="AJ50" s="48">
        <v>0.94639701551148558</v>
      </c>
      <c r="AK50" s="48" t="s">
        <v>39</v>
      </c>
      <c r="AL50" s="48" t="s">
        <v>39</v>
      </c>
      <c r="AM50" s="48">
        <v>1</v>
      </c>
      <c r="AN50" s="48">
        <v>1.1131944444444444</v>
      </c>
      <c r="AO50" s="48" t="s">
        <v>39</v>
      </c>
      <c r="AP50" s="48" t="s">
        <v>39</v>
      </c>
      <c r="AQ50" s="48" t="s">
        <v>39</v>
      </c>
      <c r="AR50" s="48" t="s">
        <v>39</v>
      </c>
    </row>
    <row r="51" spans="1:44" ht="15.5" x14ac:dyDescent="0.35">
      <c r="A51" s="49"/>
      <c r="B51" s="50" t="s">
        <v>98</v>
      </c>
      <c r="C51" s="51" t="s">
        <v>99</v>
      </c>
      <c r="D51" s="58" t="s">
        <v>100</v>
      </c>
      <c r="E51" s="53" t="s">
        <v>62</v>
      </c>
      <c r="F51" s="59"/>
      <c r="G51" s="55">
        <v>647.25</v>
      </c>
      <c r="H51" s="55">
        <v>590.25</v>
      </c>
      <c r="I51" s="55">
        <v>495</v>
      </c>
      <c r="J51" s="55">
        <v>536.33333333333337</v>
      </c>
      <c r="K51" s="62">
        <v>0</v>
      </c>
      <c r="L51" s="62">
        <v>0</v>
      </c>
      <c r="M51" s="62">
        <v>0</v>
      </c>
      <c r="N51" s="62">
        <v>0</v>
      </c>
      <c r="O51" s="55">
        <v>335.25</v>
      </c>
      <c r="P51" s="55">
        <v>336</v>
      </c>
      <c r="Q51" s="55">
        <v>337.5</v>
      </c>
      <c r="R51" s="55">
        <v>339.25</v>
      </c>
      <c r="S51" s="62">
        <v>0</v>
      </c>
      <c r="T51" s="62">
        <v>0</v>
      </c>
      <c r="U51" s="62">
        <v>0</v>
      </c>
      <c r="V51" s="62">
        <v>0</v>
      </c>
      <c r="W51" s="55">
        <v>0</v>
      </c>
      <c r="X51" s="55">
        <v>0</v>
      </c>
      <c r="Y51" s="55">
        <v>0</v>
      </c>
      <c r="Z51" s="55">
        <v>0</v>
      </c>
      <c r="AA51" s="56">
        <v>210</v>
      </c>
      <c r="AB51" s="57">
        <v>4.4107142857142856</v>
      </c>
      <c r="AC51" s="57">
        <v>4.1694444444444443</v>
      </c>
      <c r="AD51" s="57">
        <v>0</v>
      </c>
      <c r="AE51" s="57">
        <v>0</v>
      </c>
      <c r="AF51" s="57">
        <v>0</v>
      </c>
      <c r="AG51" s="57">
        <v>0</v>
      </c>
      <c r="AH51" s="57">
        <v>8.5801587301587308</v>
      </c>
      <c r="AI51" s="48">
        <v>0.91193511008111239</v>
      </c>
      <c r="AJ51" s="48">
        <v>1.0835016835016835</v>
      </c>
      <c r="AK51" s="48" t="s">
        <v>39</v>
      </c>
      <c r="AL51" s="48" t="s">
        <v>39</v>
      </c>
      <c r="AM51" s="48">
        <v>1.0022371364653244</v>
      </c>
      <c r="AN51" s="48">
        <v>1.0051851851851852</v>
      </c>
      <c r="AO51" s="48" t="s">
        <v>39</v>
      </c>
      <c r="AP51" s="48" t="s">
        <v>39</v>
      </c>
      <c r="AQ51" s="48" t="s">
        <v>39</v>
      </c>
      <c r="AR51" s="48" t="s">
        <v>39</v>
      </c>
    </row>
    <row r="52" spans="1:44" ht="15.5" x14ac:dyDescent="0.35">
      <c r="A52" s="49"/>
      <c r="B52" s="50" t="s">
        <v>51</v>
      </c>
      <c r="C52" s="51" t="s">
        <v>52</v>
      </c>
      <c r="D52" s="58" t="s">
        <v>101</v>
      </c>
      <c r="E52" s="53" t="s">
        <v>38</v>
      </c>
      <c r="F52" s="59"/>
      <c r="G52" s="55">
        <v>663</v>
      </c>
      <c r="H52" s="55">
        <v>411.25</v>
      </c>
      <c r="I52" s="55">
        <v>669.25</v>
      </c>
      <c r="J52" s="55">
        <v>1675.95</v>
      </c>
      <c r="K52" s="62">
        <v>0</v>
      </c>
      <c r="L52" s="62">
        <v>0</v>
      </c>
      <c r="M52" s="62">
        <v>0</v>
      </c>
      <c r="N52" s="62">
        <v>0</v>
      </c>
      <c r="O52" s="55">
        <v>345</v>
      </c>
      <c r="P52" s="55">
        <v>401.91666666666669</v>
      </c>
      <c r="Q52" s="55">
        <v>672.5</v>
      </c>
      <c r="R52" s="55">
        <v>1724.3333333333333</v>
      </c>
      <c r="S52" s="62">
        <v>0</v>
      </c>
      <c r="T52" s="62">
        <v>0</v>
      </c>
      <c r="U52" s="62">
        <v>0</v>
      </c>
      <c r="V52" s="62">
        <v>0</v>
      </c>
      <c r="W52" s="55">
        <v>0</v>
      </c>
      <c r="X52" s="55">
        <v>0</v>
      </c>
      <c r="Y52" s="55">
        <v>202.5</v>
      </c>
      <c r="Z52" s="55">
        <v>245.5</v>
      </c>
      <c r="AA52" s="56">
        <v>452</v>
      </c>
      <c r="AB52" s="57">
        <v>1.7990412979351034</v>
      </c>
      <c r="AC52" s="57">
        <v>7.5227507374631264</v>
      </c>
      <c r="AD52" s="57">
        <v>0</v>
      </c>
      <c r="AE52" s="57">
        <v>0</v>
      </c>
      <c r="AF52" s="57">
        <v>0</v>
      </c>
      <c r="AG52" s="57">
        <v>0.54314159292035402</v>
      </c>
      <c r="AH52" s="57">
        <v>9.8649336283185836</v>
      </c>
      <c r="AI52" s="48">
        <v>0.62028657616892913</v>
      </c>
      <c r="AJ52" s="48">
        <v>2.5042211430706014</v>
      </c>
      <c r="AK52" s="48" t="s">
        <v>39</v>
      </c>
      <c r="AL52" s="48" t="s">
        <v>39</v>
      </c>
      <c r="AM52" s="48">
        <v>1.164975845410628</v>
      </c>
      <c r="AN52" s="48">
        <v>2.5640644361833953</v>
      </c>
      <c r="AO52" s="48" t="s">
        <v>39</v>
      </c>
      <c r="AP52" s="48" t="s">
        <v>39</v>
      </c>
      <c r="AQ52" s="48" t="s">
        <v>39</v>
      </c>
      <c r="AR52" s="48">
        <v>1.2123456790123457</v>
      </c>
    </row>
    <row r="53" spans="1:44" ht="15.5" x14ac:dyDescent="0.35">
      <c r="A53" s="49"/>
      <c r="B53" s="50" t="s">
        <v>102</v>
      </c>
      <c r="C53" s="51" t="s">
        <v>103</v>
      </c>
      <c r="D53" s="58" t="s">
        <v>104</v>
      </c>
      <c r="E53" s="53" t="s">
        <v>38</v>
      </c>
      <c r="F53" s="59"/>
      <c r="G53" s="55">
        <v>865.5</v>
      </c>
      <c r="H53" s="55">
        <v>664.16666666666663</v>
      </c>
      <c r="I53" s="55">
        <v>714.66666666666595</v>
      </c>
      <c r="J53" s="55">
        <v>797</v>
      </c>
      <c r="K53" s="62">
        <v>0</v>
      </c>
      <c r="L53" s="62">
        <v>0</v>
      </c>
      <c r="M53" s="62">
        <v>0</v>
      </c>
      <c r="N53" s="62">
        <v>0</v>
      </c>
      <c r="O53" s="55">
        <v>360</v>
      </c>
      <c r="P53" s="55">
        <v>360</v>
      </c>
      <c r="Q53" s="55">
        <v>720</v>
      </c>
      <c r="R53" s="55">
        <v>868.5</v>
      </c>
      <c r="S53" s="62">
        <v>0</v>
      </c>
      <c r="T53" s="62">
        <v>0</v>
      </c>
      <c r="U53" s="62">
        <v>0</v>
      </c>
      <c r="V53" s="62">
        <v>0</v>
      </c>
      <c r="W53" s="55">
        <v>157.5</v>
      </c>
      <c r="X53" s="55">
        <v>0</v>
      </c>
      <c r="Y53" s="55">
        <v>157.5</v>
      </c>
      <c r="Z53" s="55">
        <v>0</v>
      </c>
      <c r="AA53" s="56">
        <v>320</v>
      </c>
      <c r="AB53" s="57">
        <v>3.200520833333333</v>
      </c>
      <c r="AC53" s="57">
        <v>5.2046875000000004</v>
      </c>
      <c r="AD53" s="57">
        <v>0</v>
      </c>
      <c r="AE53" s="57">
        <v>0</v>
      </c>
      <c r="AF53" s="57">
        <v>0</v>
      </c>
      <c r="AG53" s="57">
        <v>0</v>
      </c>
      <c r="AH53" s="57">
        <v>8.4052083333333325</v>
      </c>
      <c r="AI53" s="48">
        <v>0.76737916425958019</v>
      </c>
      <c r="AJ53" s="48">
        <v>1.1152052238805981</v>
      </c>
      <c r="AK53" s="48" t="s">
        <v>39</v>
      </c>
      <c r="AL53" s="48" t="s">
        <v>39</v>
      </c>
      <c r="AM53" s="48">
        <v>1</v>
      </c>
      <c r="AN53" s="48">
        <v>1.20625</v>
      </c>
      <c r="AO53" s="48" t="s">
        <v>39</v>
      </c>
      <c r="AP53" s="48" t="s">
        <v>39</v>
      </c>
      <c r="AQ53" s="48">
        <v>0</v>
      </c>
      <c r="AR53" s="48">
        <v>0</v>
      </c>
    </row>
    <row r="54" spans="1:44" ht="15.5" x14ac:dyDescent="0.35">
      <c r="A54" s="49"/>
      <c r="B54" s="50" t="s">
        <v>75</v>
      </c>
      <c r="C54" s="51" t="s">
        <v>76</v>
      </c>
      <c r="D54" s="58" t="s">
        <v>105</v>
      </c>
      <c r="E54" s="53" t="s">
        <v>68</v>
      </c>
      <c r="F54" s="59"/>
      <c r="G54" s="55">
        <v>720</v>
      </c>
      <c r="H54" s="55">
        <v>622.16666666666663</v>
      </c>
      <c r="I54" s="55">
        <v>832.5</v>
      </c>
      <c r="J54" s="55">
        <v>1237.8333333333333</v>
      </c>
      <c r="K54" s="62">
        <v>0</v>
      </c>
      <c r="L54" s="62">
        <v>0</v>
      </c>
      <c r="M54" s="62">
        <v>0</v>
      </c>
      <c r="N54" s="62">
        <v>0</v>
      </c>
      <c r="O54" s="55">
        <v>360.33333333333297</v>
      </c>
      <c r="P54" s="55">
        <v>339.5</v>
      </c>
      <c r="Q54" s="55">
        <v>720</v>
      </c>
      <c r="R54" s="55">
        <v>1104</v>
      </c>
      <c r="S54" s="62">
        <v>0</v>
      </c>
      <c r="T54" s="62">
        <v>0</v>
      </c>
      <c r="U54" s="62">
        <v>0</v>
      </c>
      <c r="V54" s="62">
        <v>0</v>
      </c>
      <c r="W54" s="55">
        <v>112.5</v>
      </c>
      <c r="X54" s="55">
        <v>0</v>
      </c>
      <c r="Y54" s="55">
        <v>0</v>
      </c>
      <c r="Z54" s="55">
        <v>0</v>
      </c>
      <c r="AA54" s="56">
        <v>423</v>
      </c>
      <c r="AB54" s="57">
        <v>2.2734436564223799</v>
      </c>
      <c r="AC54" s="57">
        <v>5.5362490149724186</v>
      </c>
      <c r="AD54" s="57">
        <v>0</v>
      </c>
      <c r="AE54" s="57">
        <v>0</v>
      </c>
      <c r="AF54" s="57">
        <v>0</v>
      </c>
      <c r="AG54" s="57">
        <v>0</v>
      </c>
      <c r="AH54" s="57">
        <v>7.8096926713947994</v>
      </c>
      <c r="AI54" s="48">
        <v>0.86412037037037037</v>
      </c>
      <c r="AJ54" s="48">
        <v>1.4868868868868867</v>
      </c>
      <c r="AK54" s="48" t="s">
        <v>39</v>
      </c>
      <c r="AL54" s="48" t="s">
        <v>39</v>
      </c>
      <c r="AM54" s="48">
        <v>0.94218316373728128</v>
      </c>
      <c r="AN54" s="48">
        <v>1.5333333333333334</v>
      </c>
      <c r="AO54" s="48" t="s">
        <v>39</v>
      </c>
      <c r="AP54" s="48" t="s">
        <v>39</v>
      </c>
      <c r="AQ54" s="48">
        <v>0</v>
      </c>
      <c r="AR54" s="48" t="s">
        <v>39</v>
      </c>
    </row>
    <row r="55" spans="1:44" ht="15.5" x14ac:dyDescent="0.35">
      <c r="A55" s="49"/>
      <c r="B55" s="50" t="s">
        <v>106</v>
      </c>
      <c r="C55" s="51" t="s">
        <v>107</v>
      </c>
      <c r="D55" s="58" t="s">
        <v>108</v>
      </c>
      <c r="E55" s="53" t="s">
        <v>68</v>
      </c>
      <c r="F55" s="59"/>
      <c r="G55" s="55">
        <v>1015</v>
      </c>
      <c r="H55" s="55">
        <v>1059.9166666666667</v>
      </c>
      <c r="I55" s="55">
        <v>1228.5</v>
      </c>
      <c r="J55" s="55">
        <v>2334.6666666666665</v>
      </c>
      <c r="K55" s="55">
        <v>81.666666666666671</v>
      </c>
      <c r="L55" s="55">
        <v>46.666666666666664</v>
      </c>
      <c r="M55" s="55">
        <v>0</v>
      </c>
      <c r="N55" s="55">
        <v>0</v>
      </c>
      <c r="O55" s="55">
        <v>350</v>
      </c>
      <c r="P55" s="55">
        <v>369.66666666666669</v>
      </c>
      <c r="Q55" s="55">
        <v>1050</v>
      </c>
      <c r="R55" s="55">
        <v>1469.8333333333333</v>
      </c>
      <c r="S55" s="55">
        <v>0</v>
      </c>
      <c r="T55" s="55">
        <v>0</v>
      </c>
      <c r="U55" s="55">
        <v>0</v>
      </c>
      <c r="V55" s="55">
        <v>0</v>
      </c>
      <c r="W55" s="55">
        <v>145</v>
      </c>
      <c r="X55" s="55">
        <v>92</v>
      </c>
      <c r="Y55" s="55">
        <v>236.5</v>
      </c>
      <c r="Z55" s="55">
        <v>177.5</v>
      </c>
      <c r="AA55" s="56">
        <v>498</v>
      </c>
      <c r="AB55" s="57">
        <v>2.8706492637215533</v>
      </c>
      <c r="AC55" s="57">
        <v>7.6395582329317273</v>
      </c>
      <c r="AD55" s="57">
        <v>9.3708165997322623E-2</v>
      </c>
      <c r="AE55" s="57">
        <v>0</v>
      </c>
      <c r="AF55" s="57">
        <v>0.18473895582329317</v>
      </c>
      <c r="AG55" s="57">
        <v>0.35642570281124497</v>
      </c>
      <c r="AH55" s="57">
        <v>11.145080321285141</v>
      </c>
      <c r="AI55" s="48">
        <v>1.0442528735632184</v>
      </c>
      <c r="AJ55" s="48">
        <v>1.9004205670872336</v>
      </c>
      <c r="AK55" s="48">
        <v>0.5714285714285714</v>
      </c>
      <c r="AL55" s="48" t="s">
        <v>39</v>
      </c>
      <c r="AM55" s="48">
        <v>1.0561904761904763</v>
      </c>
      <c r="AN55" s="48">
        <v>1.3998412698412697</v>
      </c>
      <c r="AO55" s="48" t="s">
        <v>39</v>
      </c>
      <c r="AP55" s="48" t="s">
        <v>39</v>
      </c>
      <c r="AQ55" s="48">
        <v>0.6344827586206897</v>
      </c>
      <c r="AR55" s="48">
        <v>0.7505285412262156</v>
      </c>
    </row>
    <row r="56" spans="1:44" ht="15.5" x14ac:dyDescent="0.35">
      <c r="A56" s="49"/>
      <c r="B56" s="50" t="s">
        <v>51</v>
      </c>
      <c r="C56" s="51" t="s">
        <v>52</v>
      </c>
      <c r="D56" s="58" t="s">
        <v>109</v>
      </c>
      <c r="E56" s="53" t="s">
        <v>62</v>
      </c>
      <c r="F56" s="59"/>
      <c r="G56" s="55">
        <v>658.25</v>
      </c>
      <c r="H56" s="55">
        <v>473.75</v>
      </c>
      <c r="I56" s="55">
        <v>1568.5</v>
      </c>
      <c r="J56" s="55">
        <v>1059</v>
      </c>
      <c r="K56" s="62">
        <v>0</v>
      </c>
      <c r="L56" s="62">
        <v>0</v>
      </c>
      <c r="M56" s="62">
        <v>0</v>
      </c>
      <c r="N56" s="62">
        <v>0</v>
      </c>
      <c r="O56" s="55">
        <v>610</v>
      </c>
      <c r="P56" s="55">
        <v>388.5</v>
      </c>
      <c r="Q56" s="55">
        <v>661.5</v>
      </c>
      <c r="R56" s="55">
        <v>845.5</v>
      </c>
      <c r="S56" s="62">
        <v>0</v>
      </c>
      <c r="T56" s="62">
        <v>0</v>
      </c>
      <c r="U56" s="62">
        <v>0</v>
      </c>
      <c r="V56" s="62">
        <v>0</v>
      </c>
      <c r="W56" s="55">
        <v>0</v>
      </c>
      <c r="X56" s="55">
        <v>0</v>
      </c>
      <c r="Y56" s="55">
        <v>0</v>
      </c>
      <c r="Z56" s="55">
        <v>0</v>
      </c>
      <c r="AA56" s="56">
        <v>85</v>
      </c>
      <c r="AB56" s="57">
        <v>10.144117647058824</v>
      </c>
      <c r="AC56" s="57">
        <v>22.405882352941177</v>
      </c>
      <c r="AD56" s="57">
        <v>0</v>
      </c>
      <c r="AE56" s="57">
        <v>0</v>
      </c>
      <c r="AF56" s="57">
        <v>0</v>
      </c>
      <c r="AG56" s="57">
        <v>0</v>
      </c>
      <c r="AH56" s="57">
        <v>32.549999999999997</v>
      </c>
      <c r="AI56" s="48">
        <v>0.71971135586783141</v>
      </c>
      <c r="AJ56" s="48">
        <v>0.67516735734778455</v>
      </c>
      <c r="AK56" s="48" t="s">
        <v>39</v>
      </c>
      <c r="AL56" s="48" t="s">
        <v>39</v>
      </c>
      <c r="AM56" s="48">
        <v>0.63688524590163931</v>
      </c>
      <c r="AN56" s="48">
        <v>1.2781557067271352</v>
      </c>
      <c r="AO56" s="48" t="s">
        <v>39</v>
      </c>
      <c r="AP56" s="48" t="s">
        <v>39</v>
      </c>
      <c r="AQ56" s="48" t="s">
        <v>39</v>
      </c>
      <c r="AR56" s="48" t="s">
        <v>39</v>
      </c>
    </row>
    <row r="57" spans="1:44" ht="15.5" x14ac:dyDescent="0.35">
      <c r="A57" s="49"/>
      <c r="B57" s="50" t="s">
        <v>110</v>
      </c>
      <c r="C57" s="51" t="s">
        <v>111</v>
      </c>
      <c r="D57" s="58" t="s">
        <v>112</v>
      </c>
      <c r="E57" s="53" t="s">
        <v>68</v>
      </c>
      <c r="F57" s="59"/>
      <c r="G57" s="55">
        <v>858.75</v>
      </c>
      <c r="H57" s="55">
        <v>754.25</v>
      </c>
      <c r="I57" s="55">
        <v>1014.38333333333</v>
      </c>
      <c r="J57" s="55">
        <v>2360.6999999999998</v>
      </c>
      <c r="K57" s="55">
        <v>3</v>
      </c>
      <c r="L57" s="55">
        <v>3</v>
      </c>
      <c r="M57" s="55">
        <v>0</v>
      </c>
      <c r="N57" s="55">
        <v>0</v>
      </c>
      <c r="O57" s="55">
        <v>337.5</v>
      </c>
      <c r="P57" s="55">
        <v>437.5</v>
      </c>
      <c r="Q57" s="55">
        <v>675</v>
      </c>
      <c r="R57" s="55">
        <v>1790.25</v>
      </c>
      <c r="S57" s="55">
        <v>11.25</v>
      </c>
      <c r="T57" s="55">
        <v>11.25</v>
      </c>
      <c r="U57" s="55">
        <v>0</v>
      </c>
      <c r="V57" s="55">
        <v>0</v>
      </c>
      <c r="W57" s="55">
        <v>157.5</v>
      </c>
      <c r="X57" s="55">
        <v>105</v>
      </c>
      <c r="Y57" s="55">
        <v>292.5</v>
      </c>
      <c r="Z57" s="55">
        <v>0</v>
      </c>
      <c r="AA57" s="56">
        <v>290</v>
      </c>
      <c r="AB57" s="57">
        <v>4.1094827586206897</v>
      </c>
      <c r="AC57" s="57">
        <v>14.313620689655172</v>
      </c>
      <c r="AD57" s="57">
        <v>4.913793103448276E-2</v>
      </c>
      <c r="AE57" s="57">
        <v>0</v>
      </c>
      <c r="AF57" s="57">
        <v>0.36206896551724138</v>
      </c>
      <c r="AG57" s="57">
        <v>0</v>
      </c>
      <c r="AH57" s="57">
        <v>18.834310344827585</v>
      </c>
      <c r="AI57" s="48">
        <v>0.87831149927219798</v>
      </c>
      <c r="AJ57" s="48">
        <v>2.3272267223107708</v>
      </c>
      <c r="AK57" s="48">
        <v>1</v>
      </c>
      <c r="AL57" s="48" t="s">
        <v>39</v>
      </c>
      <c r="AM57" s="48">
        <v>1.2962962962962963</v>
      </c>
      <c r="AN57" s="48">
        <v>2.652222222222222</v>
      </c>
      <c r="AO57" s="48">
        <v>1</v>
      </c>
      <c r="AP57" s="48" t="s">
        <v>39</v>
      </c>
      <c r="AQ57" s="48">
        <v>0.66666666666666663</v>
      </c>
      <c r="AR57" s="48">
        <v>0</v>
      </c>
    </row>
    <row r="58" spans="1:44" ht="15.5" x14ac:dyDescent="0.35">
      <c r="A58" s="49"/>
      <c r="B58" s="50" t="s">
        <v>51</v>
      </c>
      <c r="C58" s="51" t="s">
        <v>52</v>
      </c>
      <c r="D58" s="58" t="s">
        <v>113</v>
      </c>
      <c r="E58" s="53" t="s">
        <v>38</v>
      </c>
      <c r="F58" s="59"/>
      <c r="G58" s="55">
        <v>862</v>
      </c>
      <c r="H58" s="55">
        <v>541</v>
      </c>
      <c r="I58" s="55">
        <v>655.5</v>
      </c>
      <c r="J58" s="55">
        <v>1239.5</v>
      </c>
      <c r="K58" s="62">
        <v>0</v>
      </c>
      <c r="L58" s="62">
        <v>0</v>
      </c>
      <c r="M58" s="62">
        <v>0</v>
      </c>
      <c r="N58" s="62">
        <v>0</v>
      </c>
      <c r="O58" s="55">
        <v>333.5</v>
      </c>
      <c r="P58" s="55">
        <v>357.5</v>
      </c>
      <c r="Q58" s="55">
        <v>644</v>
      </c>
      <c r="R58" s="55">
        <v>1150</v>
      </c>
      <c r="S58" s="62">
        <v>0</v>
      </c>
      <c r="T58" s="62">
        <v>0</v>
      </c>
      <c r="U58" s="62">
        <v>0</v>
      </c>
      <c r="V58" s="62">
        <v>0</v>
      </c>
      <c r="W58" s="55">
        <v>0</v>
      </c>
      <c r="X58" s="55">
        <v>0</v>
      </c>
      <c r="Y58" s="55">
        <v>209</v>
      </c>
      <c r="Z58" s="55">
        <v>111.5</v>
      </c>
      <c r="AA58" s="56">
        <v>528</v>
      </c>
      <c r="AB58" s="57">
        <v>1.7017045454545454</v>
      </c>
      <c r="AC58" s="57">
        <v>4.5255681818181817</v>
      </c>
      <c r="AD58" s="57">
        <v>0</v>
      </c>
      <c r="AE58" s="57">
        <v>0</v>
      </c>
      <c r="AF58" s="57">
        <v>0</v>
      </c>
      <c r="AG58" s="57">
        <v>0.21117424242424243</v>
      </c>
      <c r="AH58" s="57">
        <v>6.4384469696969697</v>
      </c>
      <c r="AI58" s="48">
        <v>0.62761020881670537</v>
      </c>
      <c r="AJ58" s="48">
        <v>1.8909229595728452</v>
      </c>
      <c r="AK58" s="48" t="s">
        <v>39</v>
      </c>
      <c r="AL58" s="48" t="s">
        <v>39</v>
      </c>
      <c r="AM58" s="48">
        <v>1.0719640179910046</v>
      </c>
      <c r="AN58" s="48">
        <v>1.7857142857142858</v>
      </c>
      <c r="AO58" s="48" t="s">
        <v>39</v>
      </c>
      <c r="AP58" s="48" t="s">
        <v>39</v>
      </c>
      <c r="AQ58" s="48" t="s">
        <v>39</v>
      </c>
      <c r="AR58" s="48">
        <v>0.53349282296650713</v>
      </c>
    </row>
    <row r="59" spans="1:44" ht="15.5" x14ac:dyDescent="0.35">
      <c r="A59" s="49"/>
      <c r="B59" s="50" t="s">
        <v>51</v>
      </c>
      <c r="C59" s="51" t="s">
        <v>52</v>
      </c>
      <c r="D59" s="58" t="s">
        <v>114</v>
      </c>
      <c r="E59" s="53" t="s">
        <v>62</v>
      </c>
      <c r="F59" s="59"/>
      <c r="G59" s="55">
        <v>666.25</v>
      </c>
      <c r="H59" s="55">
        <v>499.75</v>
      </c>
      <c r="I59" s="55">
        <v>1231</v>
      </c>
      <c r="J59" s="55">
        <v>1064.25</v>
      </c>
      <c r="K59" s="62">
        <v>0</v>
      </c>
      <c r="L59" s="62">
        <v>0</v>
      </c>
      <c r="M59" s="62">
        <v>0</v>
      </c>
      <c r="N59" s="62">
        <v>0</v>
      </c>
      <c r="O59" s="55">
        <v>337.5</v>
      </c>
      <c r="P59" s="55">
        <v>350.75</v>
      </c>
      <c r="Q59" s="55">
        <v>675</v>
      </c>
      <c r="R59" s="55">
        <v>832.25</v>
      </c>
      <c r="S59" s="62">
        <v>0</v>
      </c>
      <c r="T59" s="62">
        <v>0</v>
      </c>
      <c r="U59" s="62">
        <v>0</v>
      </c>
      <c r="V59" s="62">
        <v>0</v>
      </c>
      <c r="W59" s="55">
        <v>0</v>
      </c>
      <c r="X59" s="55">
        <v>0</v>
      </c>
      <c r="Y59" s="55">
        <v>0</v>
      </c>
      <c r="Z59" s="55">
        <v>0</v>
      </c>
      <c r="AA59" s="56">
        <v>227</v>
      </c>
      <c r="AB59" s="57">
        <v>3.7466960352422909</v>
      </c>
      <c r="AC59" s="57">
        <v>8.3546255506607938</v>
      </c>
      <c r="AD59" s="57">
        <v>0</v>
      </c>
      <c r="AE59" s="57">
        <v>0</v>
      </c>
      <c r="AF59" s="57">
        <v>0</v>
      </c>
      <c r="AG59" s="57">
        <v>0</v>
      </c>
      <c r="AH59" s="57">
        <v>12.101321585903083</v>
      </c>
      <c r="AI59" s="48">
        <v>0.75009380863039399</v>
      </c>
      <c r="AJ59" s="48">
        <v>0.86454102355808282</v>
      </c>
      <c r="AK59" s="48" t="s">
        <v>39</v>
      </c>
      <c r="AL59" s="48" t="s">
        <v>39</v>
      </c>
      <c r="AM59" s="48">
        <v>1.0392592592592593</v>
      </c>
      <c r="AN59" s="48">
        <v>1.232962962962963</v>
      </c>
      <c r="AO59" s="48" t="s">
        <v>39</v>
      </c>
      <c r="AP59" s="48" t="s">
        <v>39</v>
      </c>
      <c r="AQ59" s="48" t="s">
        <v>39</v>
      </c>
      <c r="AR59" s="48" t="s">
        <v>39</v>
      </c>
    </row>
    <row r="60" spans="1:44" ht="15.5" x14ac:dyDescent="0.35">
      <c r="A60" s="49"/>
      <c r="B60" s="50" t="s">
        <v>75</v>
      </c>
      <c r="C60" s="51" t="s">
        <v>76</v>
      </c>
      <c r="D60" s="58" t="s">
        <v>115</v>
      </c>
      <c r="E60" s="53" t="s">
        <v>44</v>
      </c>
      <c r="F60" s="59"/>
      <c r="G60" s="55">
        <v>360</v>
      </c>
      <c r="H60" s="55">
        <v>252.83333333333334</v>
      </c>
      <c r="I60" s="55">
        <v>921.5</v>
      </c>
      <c r="J60" s="55">
        <v>1039</v>
      </c>
      <c r="K60" s="62">
        <v>0</v>
      </c>
      <c r="L60" s="62">
        <v>0</v>
      </c>
      <c r="M60" s="62">
        <v>0</v>
      </c>
      <c r="N60" s="62">
        <v>0</v>
      </c>
      <c r="O60" s="55">
        <v>356.33333333333297</v>
      </c>
      <c r="P60" s="55">
        <v>332.33333333333331</v>
      </c>
      <c r="Q60" s="55">
        <v>732</v>
      </c>
      <c r="R60" s="55">
        <v>732</v>
      </c>
      <c r="S60" s="62">
        <v>0</v>
      </c>
      <c r="T60" s="62">
        <v>0</v>
      </c>
      <c r="U60" s="62">
        <v>0</v>
      </c>
      <c r="V60" s="62">
        <v>0</v>
      </c>
      <c r="W60" s="55">
        <v>0</v>
      </c>
      <c r="X60" s="55">
        <v>0</v>
      </c>
      <c r="Y60" s="55">
        <v>0</v>
      </c>
      <c r="Z60" s="55">
        <v>0</v>
      </c>
      <c r="AA60" s="56">
        <v>30</v>
      </c>
      <c r="AB60" s="57">
        <v>19.505555555555553</v>
      </c>
      <c r="AC60" s="57">
        <v>59.033333333333331</v>
      </c>
      <c r="AD60" s="57">
        <v>0</v>
      </c>
      <c r="AE60" s="57">
        <v>0</v>
      </c>
      <c r="AF60" s="57">
        <v>0</v>
      </c>
      <c r="AG60" s="57">
        <v>0</v>
      </c>
      <c r="AH60" s="57">
        <v>78.538888888888877</v>
      </c>
      <c r="AI60" s="48">
        <v>0.70231481481481484</v>
      </c>
      <c r="AJ60" s="48">
        <v>1.1275094953879545</v>
      </c>
      <c r="AK60" s="48" t="s">
        <v>39</v>
      </c>
      <c r="AL60" s="48" t="s">
        <v>39</v>
      </c>
      <c r="AM60" s="48">
        <v>0.93264733395696997</v>
      </c>
      <c r="AN60" s="48">
        <v>1</v>
      </c>
      <c r="AO60" s="48" t="s">
        <v>39</v>
      </c>
      <c r="AP60" s="48" t="s">
        <v>39</v>
      </c>
      <c r="AQ60" s="48" t="s">
        <v>39</v>
      </c>
      <c r="AR60" s="48" t="s">
        <v>39</v>
      </c>
    </row>
    <row r="61" spans="1:44" ht="15.5" x14ac:dyDescent="0.35">
      <c r="A61" s="49"/>
      <c r="B61" s="50" t="s">
        <v>116</v>
      </c>
      <c r="C61" s="51" t="s">
        <v>117</v>
      </c>
      <c r="D61" s="58" t="s">
        <v>118</v>
      </c>
      <c r="E61" s="53" t="s">
        <v>44</v>
      </c>
      <c r="F61" s="59"/>
      <c r="G61" s="55">
        <v>360</v>
      </c>
      <c r="H61" s="55">
        <v>360.83333333333331</v>
      </c>
      <c r="I61" s="55">
        <v>720</v>
      </c>
      <c r="J61" s="55">
        <v>721.33333333333337</v>
      </c>
      <c r="K61" s="62">
        <v>0</v>
      </c>
      <c r="L61" s="62">
        <v>0</v>
      </c>
      <c r="M61" s="62">
        <v>0</v>
      </c>
      <c r="N61" s="62">
        <v>0</v>
      </c>
      <c r="O61" s="55">
        <v>360</v>
      </c>
      <c r="P61" s="55">
        <v>372</v>
      </c>
      <c r="Q61" s="55">
        <v>720</v>
      </c>
      <c r="R61" s="55">
        <v>708</v>
      </c>
      <c r="S61" s="62">
        <v>0</v>
      </c>
      <c r="T61" s="62">
        <v>0</v>
      </c>
      <c r="U61" s="62">
        <v>0</v>
      </c>
      <c r="V61" s="62">
        <v>0</v>
      </c>
      <c r="W61" s="55">
        <v>0</v>
      </c>
      <c r="X61" s="55">
        <v>0</v>
      </c>
      <c r="Y61" s="55">
        <v>0</v>
      </c>
      <c r="Z61" s="55">
        <v>0</v>
      </c>
      <c r="AA61" s="56">
        <v>30</v>
      </c>
      <c r="AB61" s="57">
        <v>24.427777777777774</v>
      </c>
      <c r="AC61" s="57">
        <v>47.644444444444453</v>
      </c>
      <c r="AD61" s="57">
        <v>0</v>
      </c>
      <c r="AE61" s="57">
        <v>0</v>
      </c>
      <c r="AF61" s="57">
        <v>0</v>
      </c>
      <c r="AG61" s="57">
        <v>0</v>
      </c>
      <c r="AH61" s="57">
        <v>72.072222222222223</v>
      </c>
      <c r="AI61" s="48">
        <v>1.0023148148148147</v>
      </c>
      <c r="AJ61" s="48">
        <v>1.001851851851852</v>
      </c>
      <c r="AK61" s="48" t="s">
        <v>39</v>
      </c>
      <c r="AL61" s="48" t="s">
        <v>39</v>
      </c>
      <c r="AM61" s="48">
        <v>1.0333333333333334</v>
      </c>
      <c r="AN61" s="48">
        <v>0.98333333333333328</v>
      </c>
      <c r="AO61" s="48" t="s">
        <v>39</v>
      </c>
      <c r="AP61" s="48" t="s">
        <v>39</v>
      </c>
      <c r="AQ61" s="48" t="s">
        <v>39</v>
      </c>
      <c r="AR61" s="48" t="s">
        <v>39</v>
      </c>
    </row>
    <row r="62" spans="1:44" ht="15.5" x14ac:dyDescent="0.35">
      <c r="A62" s="49"/>
      <c r="B62" s="50" t="s">
        <v>119</v>
      </c>
      <c r="C62" s="51" t="s">
        <v>120</v>
      </c>
      <c r="D62" s="58" t="s">
        <v>121</v>
      </c>
      <c r="E62" s="53" t="s">
        <v>38</v>
      </c>
      <c r="F62" s="59"/>
      <c r="G62" s="55">
        <v>720</v>
      </c>
      <c r="H62" s="55">
        <v>545</v>
      </c>
      <c r="I62" s="55">
        <v>348</v>
      </c>
      <c r="J62" s="55">
        <v>330</v>
      </c>
      <c r="K62" s="62">
        <v>0</v>
      </c>
      <c r="L62" s="62">
        <v>0</v>
      </c>
      <c r="M62" s="62">
        <v>0</v>
      </c>
      <c r="N62" s="62">
        <v>0</v>
      </c>
      <c r="O62" s="55">
        <v>360</v>
      </c>
      <c r="P62" s="55">
        <v>360</v>
      </c>
      <c r="Q62" s="55">
        <v>720</v>
      </c>
      <c r="R62" s="55">
        <v>696</v>
      </c>
      <c r="S62" s="62">
        <v>0</v>
      </c>
      <c r="T62" s="62">
        <v>0</v>
      </c>
      <c r="U62" s="62">
        <v>0</v>
      </c>
      <c r="V62" s="62">
        <v>0</v>
      </c>
      <c r="W62" s="55">
        <v>0</v>
      </c>
      <c r="X62" s="55">
        <v>0</v>
      </c>
      <c r="Y62" s="55">
        <v>0</v>
      </c>
      <c r="Z62" s="55">
        <v>0</v>
      </c>
      <c r="AA62" s="56">
        <v>217</v>
      </c>
      <c r="AB62" s="57">
        <v>4.1705069124423959</v>
      </c>
      <c r="AC62" s="57">
        <v>4.7281105990783407</v>
      </c>
      <c r="AD62" s="57">
        <v>0</v>
      </c>
      <c r="AE62" s="57">
        <v>0</v>
      </c>
      <c r="AF62" s="57">
        <v>0</v>
      </c>
      <c r="AG62" s="57">
        <v>0</v>
      </c>
      <c r="AH62" s="57">
        <v>8.8986175115207367</v>
      </c>
      <c r="AI62" s="48">
        <v>0.75694444444444442</v>
      </c>
      <c r="AJ62" s="48">
        <v>0.94827586206896552</v>
      </c>
      <c r="AK62" s="48" t="s">
        <v>39</v>
      </c>
      <c r="AL62" s="48" t="s">
        <v>39</v>
      </c>
      <c r="AM62" s="48">
        <v>1</v>
      </c>
      <c r="AN62" s="48">
        <v>0.96666666666666667</v>
      </c>
      <c r="AO62" s="48" t="s">
        <v>39</v>
      </c>
      <c r="AP62" s="48" t="s">
        <v>39</v>
      </c>
      <c r="AQ62" s="48" t="s">
        <v>39</v>
      </c>
      <c r="AR62" s="48" t="s">
        <v>39</v>
      </c>
    </row>
    <row r="63" spans="1:44" ht="15.5" x14ac:dyDescent="0.35">
      <c r="A63" s="49"/>
      <c r="B63" s="50" t="s">
        <v>75</v>
      </c>
      <c r="C63" s="51" t="s">
        <v>76</v>
      </c>
      <c r="D63" s="58" t="s">
        <v>122</v>
      </c>
      <c r="E63" s="53" t="s">
        <v>38</v>
      </c>
      <c r="F63" s="59"/>
      <c r="G63" s="55">
        <v>1296</v>
      </c>
      <c r="H63" s="55">
        <v>625.33333333333337</v>
      </c>
      <c r="I63" s="55">
        <v>696</v>
      </c>
      <c r="J63" s="55">
        <v>1616</v>
      </c>
      <c r="K63" s="62">
        <v>0</v>
      </c>
      <c r="L63" s="62">
        <v>0</v>
      </c>
      <c r="M63" s="62">
        <v>0</v>
      </c>
      <c r="N63" s="62">
        <v>0</v>
      </c>
      <c r="O63" s="55">
        <v>360</v>
      </c>
      <c r="P63" s="55">
        <v>360</v>
      </c>
      <c r="Q63" s="55">
        <v>720</v>
      </c>
      <c r="R63" s="55">
        <v>1524.6666666666667</v>
      </c>
      <c r="S63" s="62">
        <v>0</v>
      </c>
      <c r="T63" s="62">
        <v>0</v>
      </c>
      <c r="U63" s="62">
        <v>0</v>
      </c>
      <c r="V63" s="62">
        <v>0</v>
      </c>
      <c r="W63" s="55">
        <v>315</v>
      </c>
      <c r="X63" s="55">
        <v>0</v>
      </c>
      <c r="Y63" s="55">
        <v>221.5</v>
      </c>
      <c r="Z63" s="55">
        <v>126.5</v>
      </c>
      <c r="AA63" s="56">
        <v>593</v>
      </c>
      <c r="AB63" s="57">
        <v>1.6616076447442385</v>
      </c>
      <c r="AC63" s="57">
        <v>5.2962338392355264</v>
      </c>
      <c r="AD63" s="57">
        <v>0</v>
      </c>
      <c r="AE63" s="57">
        <v>0</v>
      </c>
      <c r="AF63" s="57">
        <v>0</v>
      </c>
      <c r="AG63" s="57">
        <v>0.21332209106239461</v>
      </c>
      <c r="AH63" s="57">
        <v>7.1711635750421587</v>
      </c>
      <c r="AI63" s="48">
        <v>0.48251028806584367</v>
      </c>
      <c r="AJ63" s="48">
        <v>2.3218390804597702</v>
      </c>
      <c r="AK63" s="48" t="s">
        <v>39</v>
      </c>
      <c r="AL63" s="48" t="s">
        <v>39</v>
      </c>
      <c r="AM63" s="48">
        <v>1</v>
      </c>
      <c r="AN63" s="48">
        <v>2.1175925925925929</v>
      </c>
      <c r="AO63" s="48" t="s">
        <v>39</v>
      </c>
      <c r="AP63" s="48" t="s">
        <v>39</v>
      </c>
      <c r="AQ63" s="48">
        <v>0</v>
      </c>
      <c r="AR63" s="48">
        <v>0.57110609480812646</v>
      </c>
    </row>
    <row r="64" spans="1:44" ht="15.5" x14ac:dyDescent="0.35">
      <c r="A64" s="49"/>
      <c r="B64" s="50" t="s">
        <v>123</v>
      </c>
      <c r="C64" s="51" t="s">
        <v>52</v>
      </c>
      <c r="D64" s="58" t="s">
        <v>124</v>
      </c>
      <c r="E64" s="53" t="s">
        <v>68</v>
      </c>
      <c r="F64" s="59"/>
      <c r="G64" s="55">
        <v>957.51666666666699</v>
      </c>
      <c r="H64" s="55">
        <v>640</v>
      </c>
      <c r="I64" s="55">
        <v>770.5</v>
      </c>
      <c r="J64" s="55">
        <v>2272</v>
      </c>
      <c r="K64" s="55">
        <v>271</v>
      </c>
      <c r="L64" s="55">
        <v>236.5</v>
      </c>
      <c r="M64" s="55">
        <v>103.5</v>
      </c>
      <c r="N64" s="55">
        <v>103.5</v>
      </c>
      <c r="O64" s="55">
        <v>345</v>
      </c>
      <c r="P64" s="55">
        <v>349</v>
      </c>
      <c r="Q64" s="55">
        <v>690</v>
      </c>
      <c r="R64" s="55">
        <v>1812.5</v>
      </c>
      <c r="S64" s="55">
        <v>0</v>
      </c>
      <c r="T64" s="55">
        <v>0</v>
      </c>
      <c r="U64" s="55">
        <v>34.5</v>
      </c>
      <c r="V64" s="55">
        <v>34.5</v>
      </c>
      <c r="W64" s="55">
        <v>157.5</v>
      </c>
      <c r="X64" s="55">
        <v>0</v>
      </c>
      <c r="Y64" s="55">
        <v>0</v>
      </c>
      <c r="Z64" s="55">
        <v>0</v>
      </c>
      <c r="AA64" s="56">
        <v>605</v>
      </c>
      <c r="AB64" s="57">
        <v>1.6347107438016528</v>
      </c>
      <c r="AC64" s="57">
        <v>6.751239669421488</v>
      </c>
      <c r="AD64" s="57">
        <v>0.39090909090909093</v>
      </c>
      <c r="AE64" s="57">
        <v>0.228099173553719</v>
      </c>
      <c r="AF64" s="57">
        <v>0</v>
      </c>
      <c r="AG64" s="57">
        <v>0</v>
      </c>
      <c r="AH64" s="57">
        <v>9.0049586776859503</v>
      </c>
      <c r="AI64" s="48">
        <v>0.66839567631546859</v>
      </c>
      <c r="AJ64" s="48">
        <v>2.9487345879299158</v>
      </c>
      <c r="AK64" s="48">
        <v>0.87269372693726932</v>
      </c>
      <c r="AL64" s="48">
        <v>1</v>
      </c>
      <c r="AM64" s="48">
        <v>1.0115942028985507</v>
      </c>
      <c r="AN64" s="48">
        <v>2.6268115942028984</v>
      </c>
      <c r="AO64" s="48" t="s">
        <v>39</v>
      </c>
      <c r="AP64" s="48">
        <v>1</v>
      </c>
      <c r="AQ64" s="48">
        <v>0</v>
      </c>
      <c r="AR64" s="48" t="s">
        <v>39</v>
      </c>
    </row>
    <row r="65" spans="1:44" ht="15.5" x14ac:dyDescent="0.35">
      <c r="A65" s="49"/>
      <c r="B65" s="50" t="s">
        <v>123</v>
      </c>
      <c r="C65" s="51" t="s">
        <v>52</v>
      </c>
      <c r="D65" s="60" t="s">
        <v>125</v>
      </c>
      <c r="E65" s="53" t="s">
        <v>68</v>
      </c>
      <c r="F65" s="59"/>
      <c r="G65" s="55">
        <v>1150.9833333333299</v>
      </c>
      <c r="H65" s="55">
        <v>476</v>
      </c>
      <c r="I65" s="55">
        <v>2256.5</v>
      </c>
      <c r="J65" s="55">
        <v>2137</v>
      </c>
      <c r="K65" s="62">
        <v>0</v>
      </c>
      <c r="L65" s="62">
        <v>0</v>
      </c>
      <c r="M65" s="62">
        <v>0</v>
      </c>
      <c r="N65" s="62">
        <v>0</v>
      </c>
      <c r="O65" s="55">
        <v>676.95</v>
      </c>
      <c r="P65" s="55">
        <v>321.45</v>
      </c>
      <c r="Q65" s="55">
        <v>1380</v>
      </c>
      <c r="R65" s="55">
        <v>2150.5</v>
      </c>
      <c r="S65" s="62">
        <v>0</v>
      </c>
      <c r="T65" s="62">
        <v>0</v>
      </c>
      <c r="U65" s="62">
        <v>0</v>
      </c>
      <c r="V65" s="62">
        <v>0</v>
      </c>
      <c r="W65" s="55">
        <v>157.5</v>
      </c>
      <c r="X65" s="55">
        <v>0</v>
      </c>
      <c r="Y65" s="55">
        <v>0</v>
      </c>
      <c r="Z65" s="55">
        <v>0</v>
      </c>
      <c r="AA65" s="56">
        <v>368</v>
      </c>
      <c r="AB65" s="57">
        <v>2.1669836956521742</v>
      </c>
      <c r="AC65" s="57">
        <v>11.650815217391305</v>
      </c>
      <c r="AD65" s="57">
        <v>0</v>
      </c>
      <c r="AE65" s="57">
        <v>0</v>
      </c>
      <c r="AF65" s="57">
        <v>0</v>
      </c>
      <c r="AG65" s="57">
        <v>0</v>
      </c>
      <c r="AH65" s="57">
        <v>13.817798913043477</v>
      </c>
      <c r="AI65" s="48">
        <v>0.41355942020591213</v>
      </c>
      <c r="AJ65" s="48">
        <v>0.94704187901617554</v>
      </c>
      <c r="AK65" s="48" t="s">
        <v>39</v>
      </c>
      <c r="AL65" s="48" t="s">
        <v>39</v>
      </c>
      <c r="AM65" s="48">
        <v>0.47485043208508748</v>
      </c>
      <c r="AN65" s="48">
        <v>1.5583333333333333</v>
      </c>
      <c r="AO65" s="48" t="s">
        <v>39</v>
      </c>
      <c r="AP65" s="48" t="s">
        <v>39</v>
      </c>
      <c r="AQ65" s="48">
        <v>0</v>
      </c>
      <c r="AR65" s="48" t="s">
        <v>39</v>
      </c>
    </row>
    <row r="66" spans="1:44" ht="15.5" x14ac:dyDescent="0.35">
      <c r="A66" s="49"/>
      <c r="B66" s="50" t="s">
        <v>58</v>
      </c>
      <c r="C66" s="51" t="s">
        <v>59</v>
      </c>
      <c r="D66" s="60" t="s">
        <v>126</v>
      </c>
      <c r="E66" s="53" t="s">
        <v>38</v>
      </c>
      <c r="F66" s="59"/>
      <c r="G66" s="55">
        <v>684</v>
      </c>
      <c r="H66" s="55">
        <v>580.66666666666663</v>
      </c>
      <c r="I66" s="55">
        <v>718</v>
      </c>
      <c r="J66" s="55">
        <v>1519.8333333333333</v>
      </c>
      <c r="K66" s="55">
        <v>65</v>
      </c>
      <c r="L66" s="55">
        <v>63.5</v>
      </c>
      <c r="M66" s="55">
        <v>12</v>
      </c>
      <c r="N66" s="55">
        <v>12</v>
      </c>
      <c r="O66" s="55">
        <v>360</v>
      </c>
      <c r="P66" s="55">
        <v>365.5</v>
      </c>
      <c r="Q66" s="55">
        <v>708</v>
      </c>
      <c r="R66" s="55">
        <v>1060.6666666666667</v>
      </c>
      <c r="S66" s="55">
        <v>72</v>
      </c>
      <c r="T66" s="55">
        <v>60</v>
      </c>
      <c r="U66" s="55">
        <v>0</v>
      </c>
      <c r="V66" s="55">
        <v>0</v>
      </c>
      <c r="W66" s="55">
        <v>157.5</v>
      </c>
      <c r="X66" s="55">
        <v>0</v>
      </c>
      <c r="Y66" s="55">
        <v>157.5</v>
      </c>
      <c r="Z66" s="55">
        <v>0</v>
      </c>
      <c r="AA66" s="56">
        <v>436</v>
      </c>
      <c r="AB66" s="57">
        <v>2.1701070336391437</v>
      </c>
      <c r="AC66" s="57">
        <v>5.9185779816513762</v>
      </c>
      <c r="AD66" s="57">
        <v>0.28325688073394495</v>
      </c>
      <c r="AE66" s="57">
        <v>2.7522935779816515E-2</v>
      </c>
      <c r="AF66" s="57">
        <v>0</v>
      </c>
      <c r="AG66" s="57">
        <v>0</v>
      </c>
      <c r="AH66" s="57">
        <v>8.3994648318042824</v>
      </c>
      <c r="AI66" s="48">
        <v>0.84892787524366464</v>
      </c>
      <c r="AJ66" s="48">
        <v>2.1167595171773446</v>
      </c>
      <c r="AK66" s="48">
        <v>0.97692307692307689</v>
      </c>
      <c r="AL66" s="48">
        <v>1</v>
      </c>
      <c r="AM66" s="48">
        <v>1.0152777777777777</v>
      </c>
      <c r="AN66" s="48">
        <v>1.4981167608286254</v>
      </c>
      <c r="AO66" s="48">
        <v>0.83333333333333337</v>
      </c>
      <c r="AP66" s="48" t="s">
        <v>39</v>
      </c>
      <c r="AQ66" s="48">
        <v>0</v>
      </c>
      <c r="AR66" s="48">
        <v>0</v>
      </c>
    </row>
    <row r="67" spans="1:44" ht="15.5" x14ac:dyDescent="0.35">
      <c r="A67" s="49"/>
      <c r="B67" s="50" t="s">
        <v>71</v>
      </c>
      <c r="C67" s="51" t="s">
        <v>72</v>
      </c>
      <c r="D67" s="61" t="s">
        <v>127</v>
      </c>
      <c r="E67" s="53" t="s">
        <v>68</v>
      </c>
      <c r="F67" s="59"/>
      <c r="G67" s="55">
        <v>836</v>
      </c>
      <c r="H67" s="55">
        <v>677</v>
      </c>
      <c r="I67" s="55">
        <v>1725</v>
      </c>
      <c r="J67" s="55">
        <v>2368.5</v>
      </c>
      <c r="K67" s="55">
        <v>0</v>
      </c>
      <c r="L67" s="55">
        <v>0</v>
      </c>
      <c r="M67" s="55">
        <v>69</v>
      </c>
      <c r="N67" s="55">
        <v>69</v>
      </c>
      <c r="O67" s="55">
        <v>690</v>
      </c>
      <c r="P67" s="55">
        <v>621</v>
      </c>
      <c r="Q67" s="55">
        <v>1035</v>
      </c>
      <c r="R67" s="55">
        <v>2139.5</v>
      </c>
      <c r="S67" s="55">
        <v>0</v>
      </c>
      <c r="T67" s="55">
        <v>0</v>
      </c>
      <c r="U67" s="55">
        <v>0</v>
      </c>
      <c r="V67" s="55">
        <v>0</v>
      </c>
      <c r="W67" s="55">
        <v>258</v>
      </c>
      <c r="X67" s="55">
        <v>114</v>
      </c>
      <c r="Y67" s="55">
        <v>244.5</v>
      </c>
      <c r="Z67" s="55">
        <v>218.16666666666666</v>
      </c>
      <c r="AA67" s="56">
        <v>435</v>
      </c>
      <c r="AB67" s="57">
        <v>2.9839080459770115</v>
      </c>
      <c r="AC67" s="57">
        <v>10.363218390804597</v>
      </c>
      <c r="AD67" s="57">
        <v>0</v>
      </c>
      <c r="AE67" s="57">
        <v>0.15862068965517243</v>
      </c>
      <c r="AF67" s="57">
        <v>0.2620689655172414</v>
      </c>
      <c r="AG67" s="57">
        <v>0.50153256704980842</v>
      </c>
      <c r="AH67" s="57">
        <v>14.269348659003832</v>
      </c>
      <c r="AI67" s="48">
        <v>0.80980861244019142</v>
      </c>
      <c r="AJ67" s="48">
        <v>1.3730434782608696</v>
      </c>
      <c r="AK67" s="48" t="s">
        <v>39</v>
      </c>
      <c r="AL67" s="48">
        <v>1</v>
      </c>
      <c r="AM67" s="48">
        <v>0.9</v>
      </c>
      <c r="AN67" s="48">
        <v>2.0671497584541063</v>
      </c>
      <c r="AO67" s="48" t="s">
        <v>39</v>
      </c>
      <c r="AP67" s="48" t="s">
        <v>39</v>
      </c>
      <c r="AQ67" s="48">
        <v>0.44186046511627908</v>
      </c>
      <c r="AR67" s="48">
        <v>0.89229720518064071</v>
      </c>
    </row>
    <row r="68" spans="1:44" x14ac:dyDescent="0.35">
      <c r="B68"/>
      <c r="G68" s="1"/>
    </row>
  </sheetData>
  <mergeCells count="42">
    <mergeCell ref="AO12:AO13"/>
    <mergeCell ref="AP12:AP13"/>
    <mergeCell ref="AQ12:AQ13"/>
    <mergeCell ref="AR12:AR13"/>
    <mergeCell ref="AI12:AI13"/>
    <mergeCell ref="AJ12:AJ13"/>
    <mergeCell ref="AK12:AK13"/>
    <mergeCell ref="AL12:AL13"/>
    <mergeCell ref="AM12:AM13"/>
    <mergeCell ref="AN12:AN13"/>
    <mergeCell ref="AC12:AC13"/>
    <mergeCell ref="AD12:AD13"/>
    <mergeCell ref="AE12:AE13"/>
    <mergeCell ref="AF12:AF13"/>
    <mergeCell ref="AG12:AG13"/>
    <mergeCell ref="AH12:AH13"/>
    <mergeCell ref="S12:T12"/>
    <mergeCell ref="U12:V12"/>
    <mergeCell ref="W12:X12"/>
    <mergeCell ref="Y12:Z12"/>
    <mergeCell ref="AA12:AA13"/>
    <mergeCell ref="AB12:AB13"/>
    <mergeCell ref="AQ11:AR11"/>
    <mergeCell ref="B12:C12"/>
    <mergeCell ref="D12:D13"/>
    <mergeCell ref="E12:F12"/>
    <mergeCell ref="G12:H12"/>
    <mergeCell ref="I12:J12"/>
    <mergeCell ref="K12:L12"/>
    <mergeCell ref="M12:N12"/>
    <mergeCell ref="O12:P12"/>
    <mergeCell ref="Q12:R12"/>
    <mergeCell ref="B2:AR3"/>
    <mergeCell ref="D7:N7"/>
    <mergeCell ref="D8:N8"/>
    <mergeCell ref="D9:N9"/>
    <mergeCell ref="G11:N11"/>
    <mergeCell ref="O11:V11"/>
    <mergeCell ref="W11:Z11"/>
    <mergeCell ref="AA11:AH11"/>
    <mergeCell ref="AI11:AL11"/>
    <mergeCell ref="AM11:AP11"/>
  </mergeCells>
  <conditionalFormatting sqref="AA12:AA13">
    <cfRule type="expression" dxfId="65" priority="66" stopIfTrue="1">
      <formula>#REF!="N"</formula>
    </cfRule>
  </conditionalFormatting>
  <conditionalFormatting sqref="AI38:AJ45 AM38:AN45 AI55:AJ60 AM55:AN60 AQ38:AR45 AQ55:AR60 AI62:AJ66 AM62:AN66 AQ62:AR66 AO55:AP67 AK55:AL67 AI47:AJ50 AM47:AN50 AQ47:AR50 AI15:AR33 AQ34:AR36 AM34:AN36 AI34:AJ36 AO34:AP50 AK34:AL50 AI51:AR54">
    <cfRule type="cellIs" dxfId="64" priority="63" operator="lessThan">
      <formula>0.8999</formula>
    </cfRule>
    <cfRule type="cellIs" dxfId="63" priority="64" operator="between">
      <formula>0.9</formula>
      <formula>1.1999</formula>
    </cfRule>
    <cfRule type="cellIs" dxfId="62" priority="65" operator="greaterThanOrEqual">
      <formula>1.2</formula>
    </cfRule>
  </conditionalFormatting>
  <conditionalFormatting sqref="AQ38:AR45 AQ62:AR66 AQ15:AR36 AQ47:AR60">
    <cfRule type="containsText" dxfId="61" priority="62" operator="containsText" text=" ">
      <formula>NOT(ISERROR(SEARCH(" ",AQ15)))</formula>
    </cfRule>
  </conditionalFormatting>
  <conditionalFormatting sqref="AK15:AL67 AO15:AP67">
    <cfRule type="containsText" dxfId="46" priority="47" operator="containsText" text=" ">
      <formula>NOT(ISERROR(SEARCH(" ",AK15)))</formula>
    </cfRule>
  </conditionalFormatting>
  <conditionalFormatting sqref="AF38:AG45 AF56:AG60 AE15:AG15 AF62:AG66 AD56:AE67 AF47:AG50 AD16:AG33 AF34:AG35 AD34:AE50 AD51:AG55">
    <cfRule type="cellIs" dxfId="45" priority="46" operator="equal">
      <formula>0</formula>
    </cfRule>
  </conditionalFormatting>
  <conditionalFormatting sqref="AI61:AJ61 AM61:AN61 AQ61:AR61">
    <cfRule type="cellIs" dxfId="44" priority="43" operator="lessThan">
      <formula>0.8999</formula>
    </cfRule>
    <cfRule type="cellIs" dxfId="43" priority="44" operator="between">
      <formula>0.9</formula>
      <formula>1.1999</formula>
    </cfRule>
    <cfRule type="cellIs" dxfId="42" priority="45" operator="greaterThanOrEqual">
      <formula>1.2</formula>
    </cfRule>
  </conditionalFormatting>
  <conditionalFormatting sqref="AQ61:AR61">
    <cfRule type="containsText" dxfId="41" priority="42" operator="containsText" text=" ">
      <formula>NOT(ISERROR(SEARCH(" ",AQ61)))</formula>
    </cfRule>
  </conditionalFormatting>
  <conditionalFormatting sqref="AF61:AG61">
    <cfRule type="cellIs" dxfId="40" priority="41" operator="equal">
      <formula>0</formula>
    </cfRule>
  </conditionalFormatting>
  <conditionalFormatting sqref="AI37:AJ37 AM37:AN37 AQ37:AR37">
    <cfRule type="cellIs" dxfId="39" priority="38" operator="lessThan">
      <formula>0.8999</formula>
    </cfRule>
    <cfRule type="cellIs" dxfId="38" priority="39" operator="between">
      <formula>0.9</formula>
      <formula>1.1999</formula>
    </cfRule>
    <cfRule type="cellIs" dxfId="37" priority="40" operator="greaterThanOrEqual">
      <formula>1.2</formula>
    </cfRule>
  </conditionalFormatting>
  <conditionalFormatting sqref="AQ37:AR37">
    <cfRule type="containsText" dxfId="36" priority="37" operator="containsText" text=" ">
      <formula>NOT(ISERROR(SEARCH(" ",AQ37)))</formula>
    </cfRule>
  </conditionalFormatting>
  <conditionalFormatting sqref="AF37:AG37">
    <cfRule type="cellIs" dxfId="35" priority="36" operator="equal">
      <formula>0</formula>
    </cfRule>
  </conditionalFormatting>
  <conditionalFormatting sqref="AF36:AG36">
    <cfRule type="cellIs" dxfId="34" priority="35" operator="equal">
      <formula>0</formula>
    </cfRule>
  </conditionalFormatting>
  <conditionalFormatting sqref="AI46:AJ46 AM46:AN46 AQ46:AR46">
    <cfRule type="cellIs" dxfId="33" priority="32" operator="lessThan">
      <formula>0.8999</formula>
    </cfRule>
    <cfRule type="cellIs" dxfId="32" priority="33" operator="between">
      <formula>0.9</formula>
      <formula>1.1999</formula>
    </cfRule>
    <cfRule type="cellIs" dxfId="31" priority="34" operator="greaterThanOrEqual">
      <formula>1.2</formula>
    </cfRule>
  </conditionalFormatting>
  <conditionalFormatting sqref="AQ46:AR46">
    <cfRule type="containsText" dxfId="30" priority="31" operator="containsText" text=" ">
      <formula>NOT(ISERROR(SEARCH(" ",AQ46)))</formula>
    </cfRule>
  </conditionalFormatting>
  <conditionalFormatting sqref="AF46:AG46">
    <cfRule type="cellIs" dxfId="29" priority="30" operator="equal">
      <formula>0</formula>
    </cfRule>
  </conditionalFormatting>
  <conditionalFormatting sqref="AF67:AG67">
    <cfRule type="cellIs" dxfId="28" priority="29" operator="equal">
      <formula>0</formula>
    </cfRule>
  </conditionalFormatting>
  <conditionalFormatting sqref="AI67:AJ67 AM67:AN67 AQ67:AR67">
    <cfRule type="cellIs" dxfId="27" priority="26" operator="lessThan">
      <formula>0.8999</formula>
    </cfRule>
    <cfRule type="cellIs" dxfId="26" priority="27" operator="between">
      <formula>0.9</formula>
      <formula>1.1999</formula>
    </cfRule>
    <cfRule type="cellIs" dxfId="25" priority="28" operator="greaterThanOrEqual">
      <formula>1.2</formula>
    </cfRule>
  </conditionalFormatting>
  <conditionalFormatting sqref="AQ67:AR67">
    <cfRule type="containsText" dxfId="24" priority="25" operator="containsText" text=" ">
      <formula>NOT(ISERROR(SEARCH(" ",AQ67)))</formula>
    </cfRule>
  </conditionalFormatting>
  <conditionalFormatting sqref="AI14:AR14">
    <cfRule type="cellIs" dxfId="23" priority="22" operator="lessThan">
      <formula>0.8999</formula>
    </cfRule>
    <cfRule type="cellIs" dxfId="22" priority="23" operator="between">
      <formula>0.9</formula>
      <formula>1.1999</formula>
    </cfRule>
    <cfRule type="cellIs" dxfId="21" priority="24" operator="greaterThanOrEqual">
      <formula>1.2</formula>
    </cfRule>
  </conditionalFormatting>
  <conditionalFormatting sqref="AQ14:AR14">
    <cfRule type="containsText" dxfId="20" priority="21" operator="containsText" text=" ">
      <formula>NOT(ISERROR(SEARCH(" ",AQ14)))</formula>
    </cfRule>
  </conditionalFormatting>
  <conditionalFormatting sqref="AO14">
    <cfRule type="containsText" dxfId="19" priority="20" operator="containsText" text=" ">
      <formula>NOT(ISERROR(SEARCH(" ",AO14)))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WILSON-DALES, Vicki (TEES, ESK AND WEAR VALLEYS NHS FOUNDATION TRUST)</dc:creator>
  <cp:lastModifiedBy>WILSON-DALES, Vicki (TEES, ESK AND WEAR VALLEYS NHS FO</cp:lastModifiedBy>
  <dcterms:created xsi:type="dcterms:W3CDTF">2023-10-11T15:40:57Z</dcterms:created>
  <dcterms:modified xsi:type="dcterms:W3CDTF">2023-10-11T15:43:09Z</dcterms:modified>
</cp:coreProperties>
</file>