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Q:\Quality Data Performance\1. Quality Data\3. Safe Staffing\2023-24\1. April 2023\4. Website Upload\"/>
    </mc:Choice>
  </mc:AlternateContent>
  <xr:revisionPtr revIDLastSave="0" documentId="8_{16029F58-703F-4D41-BF0C-9E4E574AFAFF}" xr6:coauthVersionLast="47" xr6:coauthVersionMax="47" xr10:uidLastSave="{00000000-0000-0000-0000-000000000000}"/>
  <bookViews>
    <workbookView xWindow="-110" yWindow="-110" windowWidth="19420" windowHeight="10420" xr2:uid="{94C83097-BF6F-4A70-830E-39A68C9E8AE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<sst xmlns="http://schemas.openxmlformats.org/spreadsheetml/2006/main" count="516" uniqueCount="127">
  <si>
    <t>Safe Staffing (Rota Fill Rates and CHPPD) Collection</t>
  </si>
  <si>
    <t>Organisation:</t>
  </si>
  <si>
    <t>RX3</t>
  </si>
  <si>
    <t>Tees, Esk and Wear Valley NHS Foundation Trust</t>
  </si>
  <si>
    <t>Please provide the URL to the page on your trust website where your staffing information is available</t>
  </si>
  <si>
    <t>(Please can you ensure that the URL you attach to the spreadsheet is correct and links to the correct web page and unclude'http://'in your URL</t>
  </si>
  <si>
    <t>https://www.tewv.nhs.uk/about-us/how-are-we-doing/nurse-staffing/</t>
  </si>
  <si>
    <t>Day</t>
  </si>
  <si>
    <t>Night</t>
  </si>
  <si>
    <t>Allied Health Professionals</t>
  </si>
  <si>
    <t>Care Hours Per Patient Day (CHPPD)</t>
  </si>
  <si>
    <t>Hospital Site Details</t>
  </si>
  <si>
    <t>Ward Name</t>
  </si>
  <si>
    <t>Main 2 Specialities on each ward</t>
  </si>
  <si>
    <t>Registered Nurses/Midwives</t>
  </si>
  <si>
    <t>Non-registered Nurses/Midwives (Care Staff)</t>
  </si>
  <si>
    <t>Registered Nursing Associates</t>
  </si>
  <si>
    <t>Non-registered Nursing Associates</t>
  </si>
  <si>
    <t>Registered allied health professionals</t>
  </si>
  <si>
    <t>Non-registered allied health professionals</t>
  </si>
  <si>
    <t>Cumulative count over the month of patients at 23:59 each day</t>
  </si>
  <si>
    <t>Overall</t>
  </si>
  <si>
    <t>Average fill rate - Registered Nurses/Midwives (%)</t>
  </si>
  <si>
    <t>Average fill rate - Non-registered Nurses/Midwives (Care Staff) (%)</t>
  </si>
  <si>
    <t>Average fill rate - Registered Nursing Associates (%)</t>
  </si>
  <si>
    <t>Average fill rate - Non-registered Nursing Associates (%)</t>
  </si>
  <si>
    <t>Average fill rate - registered allied health professionals (AHP)  (%)</t>
  </si>
  <si>
    <t>Average fill rate - non-registered allied health professionals (AHP)  (%)</t>
  </si>
  <si>
    <t>Site Code</t>
  </si>
  <si>
    <t>Hospital Site Name</t>
  </si>
  <si>
    <t>Speciality 1</t>
  </si>
  <si>
    <t>Speciality 2</t>
  </si>
  <si>
    <t>Total monthly planned staff hours</t>
  </si>
  <si>
    <t>Total monthly actual staff hours</t>
  </si>
  <si>
    <t>Total</t>
  </si>
  <si>
    <t>RX3EY</t>
  </si>
  <si>
    <t>CROSS LANE HOSPITAL AYCKBOURN</t>
  </si>
  <si>
    <t>Ayckbourn Unit Danby Ward</t>
  </si>
  <si>
    <t>710 - ADULT MENTAL ILLNESS - STANDARD</t>
  </si>
  <si>
    <t xml:space="preserve"> </t>
  </si>
  <si>
    <t>Ayckbourn Unit Esk Ward</t>
  </si>
  <si>
    <t>RX3FC</t>
  </si>
  <si>
    <t>AYSGARTH</t>
  </si>
  <si>
    <t>Aysgarth</t>
  </si>
  <si>
    <t>700 - LEARNING DISABILITY - STANDARD</t>
  </si>
  <si>
    <t>RX3NQ</t>
  </si>
  <si>
    <t>BANKFIELDS COURT</t>
  </si>
  <si>
    <t>Bankfields Court</t>
  </si>
  <si>
    <t>RX3NP</t>
  </si>
  <si>
    <t>BANKFIELDS COURT UNIT 2</t>
  </si>
  <si>
    <t>Bankfields Court Unit 2</t>
  </si>
  <si>
    <t>RX33A</t>
  </si>
  <si>
    <t>ROSEBERRY PARK HOSPITAL</t>
  </si>
  <si>
    <t>Baysdale</t>
  </si>
  <si>
    <t>711 - CHILD AND ADOLESCENT PSYCHIATRY - STANDARD</t>
  </si>
  <si>
    <t>Bedale Ward</t>
  </si>
  <si>
    <t>996 - PSYCHIATRIC INTENSIVE CARE UNIT - STANDARD</t>
  </si>
  <si>
    <t>RX3CL</t>
  </si>
  <si>
    <t>LANCHESTER ROAD HOSPITAL</t>
  </si>
  <si>
    <t>Bilsdale Ward</t>
  </si>
  <si>
    <t>RX3MM</t>
  </si>
  <si>
    <t>WEST PARK HOSPITAL</t>
  </si>
  <si>
    <t>Birch Ward</t>
  </si>
  <si>
    <t>Brambling Ward</t>
  </si>
  <si>
    <t>712 - FORENSIC PSYCHIATRY - STANDARD</t>
  </si>
  <si>
    <t>Bransdale Ward</t>
  </si>
  <si>
    <t>Cedar Ward</t>
  </si>
  <si>
    <t>RX3AT</t>
  </si>
  <si>
    <t>AUCKLAND PARK HOSPITAL</t>
  </si>
  <si>
    <t>Ceddesfeld Ward</t>
  </si>
  <si>
    <t>715 - OLD AGE PSYCHIATRY - STANDARD</t>
  </si>
  <si>
    <t>Clover/Ivy</t>
  </si>
  <si>
    <t>RX3KI</t>
  </si>
  <si>
    <t>FOSS PARK HOSPITAL</t>
  </si>
  <si>
    <t>Ebor Ward</t>
  </si>
  <si>
    <t>Elm Ward</t>
  </si>
  <si>
    <t>Farnham Ward</t>
  </si>
  <si>
    <t>Hamsterley Ward</t>
  </si>
  <si>
    <t>Holly Unit</t>
  </si>
  <si>
    <t>Kestrel/Kite.</t>
  </si>
  <si>
    <t>Kingfisher Ward</t>
  </si>
  <si>
    <t>Langley Ward</t>
  </si>
  <si>
    <t>Lark</t>
  </si>
  <si>
    <t>Linnet Ward</t>
  </si>
  <si>
    <t>RX3NJ</t>
  </si>
  <si>
    <t>LUSTRUM VALE</t>
  </si>
  <si>
    <t>Lustrum Vale</t>
  </si>
  <si>
    <t>Mallard Ward</t>
  </si>
  <si>
    <t>Mandarin</t>
  </si>
  <si>
    <t>Maple Ward</t>
  </si>
  <si>
    <t>Merlin</t>
  </si>
  <si>
    <t>Minster Ward</t>
  </si>
  <si>
    <t>Moor Croft</t>
  </si>
  <si>
    <t>Newtondale Ward</t>
  </si>
  <si>
    <t>Nightingale Ward</t>
  </si>
  <si>
    <t>Northdale Centre</t>
  </si>
  <si>
    <t>Oak Ward</t>
  </si>
  <si>
    <t>RX3KN</t>
  </si>
  <si>
    <t>OAKWOOD UNIT</t>
  </si>
  <si>
    <t>Oakwood</t>
  </si>
  <si>
    <t>Overdale Ward</t>
  </si>
  <si>
    <t>RX3AD</t>
  </si>
  <si>
    <t>PRIMROSE LODGE</t>
  </si>
  <si>
    <t>Primrose Lodge</t>
  </si>
  <si>
    <t>Roseberry Wards</t>
  </si>
  <si>
    <t>RX3MV</t>
  </si>
  <si>
    <t>CROSS LANE HOSPITAL ROWAN LEA</t>
  </si>
  <si>
    <t>Rowan Lea</t>
  </si>
  <si>
    <t>Sandpiper Ward</t>
  </si>
  <si>
    <t>RX3KW</t>
  </si>
  <si>
    <t>SPRINGWOOD</t>
  </si>
  <si>
    <t>Springwood Community Unit</t>
  </si>
  <si>
    <t>Stockdale Ward</t>
  </si>
  <si>
    <t>Swift Ward</t>
  </si>
  <si>
    <t>Talbot Ward</t>
  </si>
  <si>
    <t>RX3FN</t>
  </si>
  <si>
    <t>BANKFIELDS COURT THE LODGE</t>
  </si>
  <si>
    <t>The Lodge</t>
  </si>
  <si>
    <t>RX3YK</t>
  </si>
  <si>
    <t>THE ORCHARDS DAY HOSPITAL</t>
  </si>
  <si>
    <t>The Orchards (NY)</t>
  </si>
  <si>
    <t>Tunstall Ward</t>
  </si>
  <si>
    <t>RX3NH</t>
  </si>
  <si>
    <t>Westerdale North</t>
  </si>
  <si>
    <t>Westerdale South</t>
  </si>
  <si>
    <t>Willow Ward</t>
  </si>
  <si>
    <t>Wold View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</si>
</sst>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5" x14ac:knownFonts="1">
    <font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sz val="12"/>
      <color theme="0"/>
      <name val="Arial"/>
      <family val="2"/>
    </font>
    <font>
      <sz val="8"/>
      <color theme="1"/>
      <name val="Arial"/>
      <family val="2"/>
    </font>
    <font>
      <b/>
      <sz val="45"/>
      <color theme="0"/>
      <name val="Arial"/>
      <family val="2"/>
    </font>
    <font>
      <sz val="45"/>
      <color theme="0"/>
      <name val="Arial"/>
      <family val="2"/>
    </font>
    <font>
      <b/>
      <sz val="12"/>
      <color rgb="FF0070C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Arial"/>
      <family val="2"/>
    </font>
    <font>
      <sz val="12"/>
      <color theme="1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2"/>
      <color rgb="FFFF0000"/>
      <name val="Calibri"/>
      <family val="2"/>
      <scheme val="minor"/>
    </font>
    <font>
      <u/>
      <sz val="12"/>
      <color theme="10"/>
      <name val="Arial"/>
      <family val="2"/>
    </font>
    <font>
      <u/>
      <sz val="12"/>
      <color theme="1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color theme="0"/>
      <name val="Calibri"/>
      <family val="2"/>
    </font>
    <font>
      <sz val="12"/>
      <color theme="0"/>
      <name val="Calibri"/>
      <family val="2"/>
    </font>
    <font>
      <b/>
      <sz val="12"/>
      <color theme="1"/>
      <name val="Calibri"/>
      <family val="2"/>
    </font>
    <font>
      <b/>
      <sz val="12"/>
      <name val="Calibri"/>
      <family val="2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4" fillId="0" borderId="0" applyNumberFormat="0" applyFill="0" applyBorder="0" applyAlignment="0" applyProtection="0"/>
  </cellStyleXfs>
  <cellXfs count="63">
    <xf numFmtId="0" fontId="0" fillId="0" borderId="0" xfId="0"/>
    <xf numFmtId="0" fontId="5" fillId="0" borderId="0" xfId="0" applyFont="1"/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9" fillId="3" borderId="0" xfId="0" applyFont="1" applyFill="1" applyAlignment="1">
      <alignment horizontal="left" vertical="center" wrapText="1"/>
    </xf>
    <xf numFmtId="0" fontId="9" fillId="3" borderId="0" xfId="0" applyFont="1" applyFill="1" applyAlignment="1">
      <alignment horizontal="left" vertical="center"/>
    </xf>
    <xf numFmtId="0" fontId="10" fillId="3" borderId="0" xfId="0" applyFont="1" applyFill="1" applyAlignment="1">
      <alignment horizontal="center" wrapText="1"/>
    </xf>
    <xf numFmtId="0" fontId="10" fillId="3" borderId="0" xfId="0" applyFont="1" applyFill="1" applyAlignment="1">
      <alignment wrapText="1"/>
    </xf>
    <xf numFmtId="0" fontId="11" fillId="0" borderId="0" xfId="0" applyFont="1"/>
    <xf numFmtId="0" fontId="12" fillId="0" borderId="0" xfId="0" applyFont="1" applyAlignment="1">
      <alignment horizontal="left" vertical="center" wrapText="1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5" fillId="0" borderId="5" xfId="2" applyFont="1" applyBorder="1" applyAlignment="1">
      <alignment vertical="center"/>
    </xf>
    <xf numFmtId="0" fontId="15" fillId="0" borderId="0" xfId="2" applyFont="1" applyBorder="1" applyAlignment="1">
      <alignment vertical="center"/>
    </xf>
    <xf numFmtId="0" fontId="3" fillId="0" borderId="0" xfId="0" applyFont="1"/>
    <xf numFmtId="0" fontId="18" fillId="2" borderId="6" xfId="0" applyFont="1" applyFill="1" applyBorder="1" applyAlignment="1">
      <alignment horizontal="center" vertical="center"/>
    </xf>
    <xf numFmtId="0" fontId="20" fillId="4" borderId="6" xfId="0" applyFont="1" applyFill="1" applyBorder="1" applyAlignment="1">
      <alignment horizontal="center" vertical="top"/>
    </xf>
    <xf numFmtId="1" fontId="16" fillId="2" borderId="6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top"/>
    </xf>
    <xf numFmtId="0" fontId="18" fillId="0" borderId="12" xfId="0" applyFont="1" applyBorder="1" applyAlignment="1">
      <alignment horizontal="center" vertical="center"/>
    </xf>
    <xf numFmtId="0" fontId="21" fillId="5" borderId="6" xfId="0" applyFont="1" applyFill="1" applyBorder="1" applyAlignment="1">
      <alignment horizontal="center" vertical="center"/>
    </xf>
    <xf numFmtId="0" fontId="20" fillId="5" borderId="6" xfId="0" applyFont="1" applyFill="1" applyBorder="1" applyAlignment="1">
      <alignment horizontal="center" vertical="top"/>
    </xf>
    <xf numFmtId="1" fontId="22" fillId="5" borderId="6" xfId="0" applyNumberFormat="1" applyFont="1" applyFill="1" applyBorder="1" applyAlignment="1">
      <alignment horizontal="center" vertical="center" wrapText="1"/>
    </xf>
    <xf numFmtId="164" fontId="23" fillId="0" borderId="9" xfId="1" applyNumberFormat="1" applyFont="1" applyBorder="1" applyAlignment="1">
      <alignment horizontal="center" vertical="center"/>
    </xf>
    <xf numFmtId="0" fontId="11" fillId="6" borderId="13" xfId="0" applyFont="1" applyFill="1" applyBorder="1" applyAlignment="1">
      <alignment vertical="center"/>
    </xf>
    <xf numFmtId="0" fontId="11" fillId="0" borderId="13" xfId="0" applyFont="1" applyBorder="1" applyAlignment="1">
      <alignment vertical="center"/>
    </xf>
    <xf numFmtId="0" fontId="11" fillId="0" borderId="14" xfId="0" applyFont="1" applyBorder="1" applyAlignment="1">
      <alignment vertical="center"/>
    </xf>
    <xf numFmtId="0" fontId="11" fillId="0" borderId="15" xfId="0" applyFont="1" applyBorder="1" applyAlignment="1">
      <alignment vertical="center"/>
    </xf>
    <xf numFmtId="0" fontId="11" fillId="0" borderId="16" xfId="0" applyFont="1" applyBorder="1" applyAlignment="1">
      <alignment vertical="center"/>
    </xf>
    <xf numFmtId="2" fontId="11" fillId="0" borderId="6" xfId="0" applyNumberFormat="1" applyFont="1" applyBorder="1" applyAlignment="1">
      <alignment horizontal="center" vertical="center"/>
    </xf>
    <xf numFmtId="1" fontId="24" fillId="0" borderId="6" xfId="0" applyNumberFormat="1" applyFont="1" applyBorder="1" applyAlignment="1">
      <alignment horizontal="center" vertical="center"/>
    </xf>
    <xf numFmtId="2" fontId="11" fillId="7" borderId="9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11" fillId="0" borderId="6" xfId="0" applyFont="1" applyBorder="1" applyAlignment="1">
      <alignment vertical="center"/>
    </xf>
    <xf numFmtId="0" fontId="11" fillId="0" borderId="17" xfId="0" applyFont="1" applyBorder="1" applyAlignment="1">
      <alignment vertical="center"/>
    </xf>
    <xf numFmtId="0" fontId="11" fillId="0" borderId="18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11" fillId="0" borderId="6" xfId="0" applyNumberFormat="1" applyFont="1" applyBorder="1" applyAlignment="1">
      <alignment horizontal="center" vertical="center"/>
    </xf>
    <xf numFmtId="0" fontId="6" fillId="2" borderId="0" xfId="0" applyFont="1" applyFill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5" fillId="0" borderId="2" xfId="2" applyFont="1" applyBorder="1" applyAlignment="1">
      <alignment horizontal="center" vertical="center"/>
    </xf>
    <xf numFmtId="0" fontId="15" fillId="0" borderId="3" xfId="2" applyFont="1" applyBorder="1" applyAlignment="1">
      <alignment horizontal="center" vertical="center"/>
    </xf>
    <xf numFmtId="0" fontId="15" fillId="0" borderId="4" xfId="2" applyFont="1" applyBorder="1" applyAlignment="1">
      <alignment horizontal="center" vertical="center"/>
    </xf>
    <xf numFmtId="0" fontId="16" fillId="2" borderId="6" xfId="0" applyFont="1" applyFill="1" applyBorder="1" applyAlignment="1" applyProtection="1">
      <alignment horizontal="center" vertical="center" wrapText="1"/>
      <protection hidden="1"/>
    </xf>
    <xf numFmtId="0" fontId="16" fillId="2" borderId="7" xfId="0" applyFont="1" applyFill="1" applyBorder="1" applyAlignment="1" applyProtection="1">
      <alignment horizontal="center" vertical="center" wrapText="1"/>
      <protection hidden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16" fontId="16" fillId="2" borderId="7" xfId="0" applyNumberFormat="1" applyFont="1" applyFill="1" applyBorder="1" applyAlignment="1">
      <alignment horizontal="center" vertical="center" wrapText="1"/>
    </xf>
    <xf numFmtId="16" fontId="16" fillId="2" borderId="8" xfId="0" applyNumberFormat="1" applyFont="1" applyFill="1" applyBorder="1" applyAlignment="1">
      <alignment horizontal="center" vertical="center" wrapText="1"/>
    </xf>
    <xf numFmtId="0" fontId="17" fillId="2" borderId="9" xfId="0" applyFont="1" applyFill="1" applyBorder="1" applyAlignment="1">
      <alignment horizontal="center" vertical="center" wrapText="1"/>
    </xf>
    <xf numFmtId="0" fontId="16" fillId="2" borderId="7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8" fillId="2" borderId="6" xfId="0" applyFont="1" applyFill="1" applyBorder="1" applyAlignment="1">
      <alignment horizontal="center" vertical="center"/>
    </xf>
    <xf numFmtId="0" fontId="19" fillId="2" borderId="6" xfId="0" applyFont="1" applyFill="1" applyBorder="1" applyAlignment="1">
      <alignment horizontal="center" vertical="center"/>
    </xf>
    <xf numFmtId="0" fontId="18" fillId="2" borderId="10" xfId="0" applyFont="1" applyFill="1" applyBorder="1" applyAlignment="1">
      <alignment horizontal="center" vertical="center"/>
    </xf>
    <xf numFmtId="0" fontId="19" fillId="2" borderId="11" xfId="0" applyFont="1" applyFill="1" applyBorder="1" applyAlignment="1">
      <alignment horizontal="center" vertical="center"/>
    </xf>
    <xf numFmtId="0" fontId="20" fillId="4" borderId="6" xfId="0" applyFont="1" applyFill="1" applyBorder="1" applyAlignment="1">
      <alignment horizontal="center" vertical="center" wrapText="1"/>
    </xf>
    <xf numFmtId="16" fontId="16" fillId="2" borderId="6" xfId="0" applyNumberFormat="1" applyFont="1" applyFill="1" applyBorder="1" applyAlignment="1">
      <alignment horizontal="center" vertical="center" wrapText="1"/>
    </xf>
    <xf numFmtId="16" fontId="16" fillId="2" borderId="10" xfId="0" applyNumberFormat="1" applyFont="1" applyFill="1" applyBorder="1" applyAlignment="1">
      <alignment horizontal="center" vertical="center" wrapText="1"/>
    </xf>
    <xf numFmtId="16" fontId="16" fillId="2" borderId="11" xfId="0" applyNumberFormat="1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</cellXfs>
  <cellStyles count="3">
    <cellStyle name="Hyperlink" xfId="2" builtinId="8"/>
    <cellStyle name="Normal" xfId="0" builtinId="0"/>
    <cellStyle name="Percent" xfId="1" builtinId="5"/>
  </cellStyles>
  <dxfs count="66">
    <dxf>
      <font>
        <color auto="1"/>
      </font>
      <fill>
        <patternFill>
          <bgColor theme="0"/>
        </patternFill>
      </fill>
    </dxf>
    <dxf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rgb="FF00B0F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00B0F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00B0F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rgb="FF00B0F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rgb="FF00B0F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color auto="1"/>
      </font>
      <fill>
        <patternFill>
          <bgColor theme="0"/>
        </patternFill>
      </fill>
    </dxf>
    <dxf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rgb="FF00B0F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rgb="FF00B0F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color theme="0" tint="-0.24994659260841701"/>
      </font>
    </dxf>
    <dxf>
      <font>
        <color theme="0" tint="-0.24994659260841701"/>
      </font>
    </dxf>
    <dxf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rgb="FF00B0F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color theme="0" tint="-0.24994659260841701"/>
      </font>
    </dxf>
    <dxf>
      <font>
        <color theme="0" tint="-0.24994659260841701"/>
      </font>
    </dxf>
    <dxf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rgb="FF00B0F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color theme="0" tint="-0.24994659260841701"/>
      </font>
    </dxf>
    <dxf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rgb="FF00B0F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color theme="0" tint="-0.24994659260841701"/>
      </font>
    </dxf>
    <dxf>
      <font>
        <color auto="1"/>
      </font>
      <fill>
        <patternFill>
          <bgColor theme="0"/>
        </patternFill>
      </fill>
    </dxf>
    <dxf>
      <font>
        <b/>
        <i val="0"/>
        <color auto="1"/>
      </font>
      <fill>
        <patternFill>
          <bgColor rgb="FF00B0F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00B0F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rgb="FF00B0F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rgb="FF00B0F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rgb="FF00B0F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  <color theme="0" tint="-0.2499465926084170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DFC1C8-8994-4320-9759-3A414D304032}">
  <dimension ref="B1:AR66"/>
  <sheetViews>
    <sheetView tabSelected="1" zoomScale="50" zoomScaleNormal="50" workbookViewId="0">
      <selection activeCell="H16" sqref="H16"/>
    </sheetView>
  </sheetViews>
  <sheetFormatPr defaultRowHeight="15.5" x14ac:dyDescent="0.35"/>
  <cols>
    <col min="1" max="1" width="3.53515625" customWidth="1"/>
    <col min="3" max="3" width="22.3046875" customWidth="1"/>
    <col min="4" max="4" width="21.07421875" customWidth="1"/>
    <col min="5" max="6" width="17.84375" customWidth="1"/>
  </cols>
  <sheetData>
    <row r="1" spans="2:44" ht="25.5" customHeight="1" x14ac:dyDescent="0.35">
      <c r="B1" s="1"/>
      <c r="C1" s="1"/>
      <c r="D1" s="1"/>
      <c r="E1" s="1"/>
      <c r="F1" s="1"/>
    </row>
    <row r="2" spans="2:44" ht="46.5" customHeight="1" x14ac:dyDescent="0.35">
      <c r="B2" s="38" t="s">
        <v>0</v>
      </c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38"/>
      <c r="AI2" s="38"/>
      <c r="AJ2" s="38"/>
      <c r="AK2" s="38"/>
      <c r="AL2" s="38"/>
      <c r="AM2" s="38"/>
      <c r="AN2" s="38"/>
      <c r="AO2" s="38"/>
      <c r="AP2" s="38"/>
      <c r="AQ2" s="38"/>
      <c r="AR2" s="38"/>
    </row>
    <row r="3" spans="2:44" ht="24" customHeight="1" x14ac:dyDescent="0.35"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38"/>
      <c r="AG3" s="38"/>
      <c r="AH3" s="38"/>
      <c r="AI3" s="38"/>
      <c r="AJ3" s="38"/>
      <c r="AK3" s="38"/>
      <c r="AL3" s="38"/>
      <c r="AM3" s="38"/>
      <c r="AN3" s="38"/>
      <c r="AO3" s="38"/>
      <c r="AP3" s="38"/>
      <c r="AQ3" s="38"/>
      <c r="AR3" s="38"/>
    </row>
    <row r="4" spans="2:44" ht="29" customHeight="1" x14ac:dyDescent="0.3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</row>
    <row r="5" spans="2:44" ht="38" customHeight="1" x14ac:dyDescent="0.5">
      <c r="B5" s="3" t="s">
        <v>1</v>
      </c>
      <c r="C5" s="4" t="s">
        <v>2</v>
      </c>
      <c r="D5" s="5" t="s">
        <v>3</v>
      </c>
      <c r="E5" s="6"/>
      <c r="F5" s="6"/>
      <c r="G5" s="7"/>
      <c r="H5" s="7"/>
      <c r="I5" s="7"/>
    </row>
    <row r="6" spans="2:44" ht="38" customHeight="1" x14ac:dyDescent="0.35">
      <c r="B6" s="1"/>
      <c r="C6" s="1"/>
      <c r="D6" s="1"/>
    </row>
    <row r="7" spans="2:44" s="8" customFormat="1" ht="38" customHeight="1" x14ac:dyDescent="0.35">
      <c r="C7" s="9"/>
      <c r="D7" s="39" t="s">
        <v>4</v>
      </c>
      <c r="E7" s="39"/>
      <c r="F7" s="39"/>
      <c r="G7" s="39"/>
      <c r="H7" s="39"/>
      <c r="I7" s="39"/>
      <c r="J7" s="39"/>
      <c r="K7" s="39"/>
      <c r="L7" s="39"/>
      <c r="M7" s="39"/>
      <c r="N7" s="39"/>
      <c r="O7" s="10"/>
      <c r="P7" s="10"/>
      <c r="Q7" s="10"/>
      <c r="R7" s="10"/>
    </row>
    <row r="8" spans="2:44" s="8" customFormat="1" ht="38" customHeight="1" thickBot="1" x14ac:dyDescent="0.4">
      <c r="C8" s="9"/>
      <c r="D8" s="40" t="s">
        <v>5</v>
      </c>
      <c r="E8" s="40"/>
      <c r="F8" s="40"/>
      <c r="G8" s="40"/>
      <c r="H8" s="40"/>
      <c r="I8" s="40"/>
      <c r="J8" s="40"/>
      <c r="K8" s="40"/>
      <c r="L8" s="40"/>
      <c r="M8" s="40"/>
      <c r="N8" s="40"/>
      <c r="O8" s="11"/>
      <c r="P8" s="11"/>
      <c r="Q8" s="11"/>
      <c r="R8" s="11"/>
    </row>
    <row r="9" spans="2:44" s="8" customFormat="1" ht="38" customHeight="1" thickBot="1" x14ac:dyDescent="0.4">
      <c r="D9" s="41" t="s">
        <v>6</v>
      </c>
      <c r="E9" s="42"/>
      <c r="F9" s="42"/>
      <c r="G9" s="42"/>
      <c r="H9" s="42"/>
      <c r="I9" s="42"/>
      <c r="J9" s="42"/>
      <c r="K9" s="42"/>
      <c r="L9" s="42"/>
      <c r="M9" s="42"/>
      <c r="N9" s="43"/>
      <c r="O9" s="12"/>
      <c r="P9" s="13"/>
      <c r="Q9" s="13"/>
      <c r="R9" s="13"/>
    </row>
    <row r="10" spans="2:44" ht="24" customHeight="1" x14ac:dyDescent="0.35"/>
    <row r="11" spans="2:44" ht="50.5" customHeight="1" x14ac:dyDescent="0.35">
      <c r="B11" s="14"/>
      <c r="C11" s="14"/>
      <c r="D11" s="14"/>
      <c r="E11" s="14"/>
      <c r="F11" s="14"/>
      <c r="G11" s="44" t="s">
        <v>7</v>
      </c>
      <c r="H11" s="44"/>
      <c r="I11" s="44"/>
      <c r="J11" s="44"/>
      <c r="K11" s="44"/>
      <c r="L11" s="44"/>
      <c r="M11" s="44"/>
      <c r="N11" s="44"/>
      <c r="O11" s="44" t="s">
        <v>8</v>
      </c>
      <c r="P11" s="44"/>
      <c r="Q11" s="44"/>
      <c r="R11" s="44"/>
      <c r="S11" s="44"/>
      <c r="T11" s="44"/>
      <c r="U11" s="44"/>
      <c r="V11" s="44"/>
      <c r="W11" s="45" t="s">
        <v>9</v>
      </c>
      <c r="X11" s="46"/>
      <c r="Y11" s="46"/>
      <c r="Z11" s="47"/>
      <c r="AA11" s="44" t="s">
        <v>10</v>
      </c>
      <c r="AB11" s="44"/>
      <c r="AC11" s="44"/>
      <c r="AD11" s="44"/>
      <c r="AE11" s="44"/>
      <c r="AF11" s="44"/>
      <c r="AG11" s="44"/>
      <c r="AH11" s="44"/>
      <c r="AI11" s="48" t="s">
        <v>7</v>
      </c>
      <c r="AJ11" s="49"/>
      <c r="AK11" s="49"/>
      <c r="AL11" s="50"/>
      <c r="AM11" s="48" t="s">
        <v>8</v>
      </c>
      <c r="AN11" s="49"/>
      <c r="AO11" s="49"/>
      <c r="AP11" s="50"/>
      <c r="AQ11" s="51" t="s">
        <v>9</v>
      </c>
      <c r="AR11" s="52"/>
    </row>
    <row r="12" spans="2:44" ht="59.25" customHeight="1" x14ac:dyDescent="0.35">
      <c r="B12" s="53" t="s">
        <v>11</v>
      </c>
      <c r="C12" s="54"/>
      <c r="D12" s="55" t="s">
        <v>12</v>
      </c>
      <c r="E12" s="57" t="s">
        <v>13</v>
      </c>
      <c r="F12" s="57"/>
      <c r="G12" s="58" t="s">
        <v>14</v>
      </c>
      <c r="H12" s="58"/>
      <c r="I12" s="58" t="s">
        <v>15</v>
      </c>
      <c r="J12" s="58"/>
      <c r="K12" s="58" t="s">
        <v>16</v>
      </c>
      <c r="L12" s="58"/>
      <c r="M12" s="58" t="s">
        <v>17</v>
      </c>
      <c r="N12" s="58"/>
      <c r="O12" s="58" t="s">
        <v>14</v>
      </c>
      <c r="P12" s="58"/>
      <c r="Q12" s="58" t="s">
        <v>15</v>
      </c>
      <c r="R12" s="58"/>
      <c r="S12" s="58" t="s">
        <v>16</v>
      </c>
      <c r="T12" s="58"/>
      <c r="U12" s="58" t="s">
        <v>17</v>
      </c>
      <c r="V12" s="58"/>
      <c r="W12" s="48" t="s">
        <v>18</v>
      </c>
      <c r="X12" s="47"/>
      <c r="Y12" s="48" t="s">
        <v>19</v>
      </c>
      <c r="Z12" s="47"/>
      <c r="AA12" s="58" t="s">
        <v>20</v>
      </c>
      <c r="AB12" s="59" t="s">
        <v>14</v>
      </c>
      <c r="AC12" s="59" t="s">
        <v>15</v>
      </c>
      <c r="AD12" s="59" t="s">
        <v>16</v>
      </c>
      <c r="AE12" s="59" t="s">
        <v>17</v>
      </c>
      <c r="AF12" s="59" t="s">
        <v>18</v>
      </c>
      <c r="AG12" s="59" t="s">
        <v>19</v>
      </c>
      <c r="AH12" s="59" t="s">
        <v>21</v>
      </c>
      <c r="AI12" s="58" t="s">
        <v>22</v>
      </c>
      <c r="AJ12" s="59" t="s">
        <v>23</v>
      </c>
      <c r="AK12" s="59" t="s">
        <v>24</v>
      </c>
      <c r="AL12" s="58" t="s">
        <v>25</v>
      </c>
      <c r="AM12" s="58" t="s">
        <v>22</v>
      </c>
      <c r="AN12" s="59" t="s">
        <v>23</v>
      </c>
      <c r="AO12" s="59" t="s">
        <v>24</v>
      </c>
      <c r="AP12" s="59" t="s">
        <v>25</v>
      </c>
      <c r="AQ12" s="59" t="s">
        <v>26</v>
      </c>
      <c r="AR12" s="59" t="s">
        <v>27</v>
      </c>
    </row>
    <row r="13" spans="2:44" s="18" customFormat="1" ht="96" customHeight="1" x14ac:dyDescent="0.35">
      <c r="B13" s="15" t="s">
        <v>28</v>
      </c>
      <c r="C13" s="15" t="s">
        <v>29</v>
      </c>
      <c r="D13" s="56"/>
      <c r="E13" s="16" t="s">
        <v>30</v>
      </c>
      <c r="F13" s="16" t="s">
        <v>31</v>
      </c>
      <c r="G13" s="17" t="s">
        <v>32</v>
      </c>
      <c r="H13" s="17" t="s">
        <v>33</v>
      </c>
      <c r="I13" s="17" t="s">
        <v>32</v>
      </c>
      <c r="J13" s="17" t="s">
        <v>33</v>
      </c>
      <c r="K13" s="17" t="s">
        <v>32</v>
      </c>
      <c r="L13" s="17" t="s">
        <v>33</v>
      </c>
      <c r="M13" s="17" t="s">
        <v>32</v>
      </c>
      <c r="N13" s="17" t="s">
        <v>33</v>
      </c>
      <c r="O13" s="17" t="s">
        <v>32</v>
      </c>
      <c r="P13" s="17" t="s">
        <v>33</v>
      </c>
      <c r="Q13" s="17" t="s">
        <v>32</v>
      </c>
      <c r="R13" s="17" t="s">
        <v>33</v>
      </c>
      <c r="S13" s="17" t="s">
        <v>32</v>
      </c>
      <c r="T13" s="17" t="s">
        <v>33</v>
      </c>
      <c r="U13" s="17" t="s">
        <v>32</v>
      </c>
      <c r="V13" s="17" t="s">
        <v>33</v>
      </c>
      <c r="W13" s="17" t="s">
        <v>32</v>
      </c>
      <c r="X13" s="17" t="s">
        <v>33</v>
      </c>
      <c r="Y13" s="17" t="s">
        <v>32</v>
      </c>
      <c r="Z13" s="17" t="s">
        <v>33</v>
      </c>
      <c r="AA13" s="58"/>
      <c r="AB13" s="60"/>
      <c r="AC13" s="60"/>
      <c r="AD13" s="60"/>
      <c r="AE13" s="60"/>
      <c r="AF13" s="61"/>
      <c r="AG13" s="60"/>
      <c r="AH13" s="60"/>
      <c r="AI13" s="58"/>
      <c r="AJ13" s="60"/>
      <c r="AK13" s="60"/>
      <c r="AL13" s="58"/>
      <c r="AM13" s="58"/>
      <c r="AN13" s="60"/>
      <c r="AO13" s="60"/>
      <c r="AP13" s="60"/>
      <c r="AQ13" s="62"/>
      <c r="AR13" s="62"/>
    </row>
    <row r="14" spans="2:44" s="18" customFormat="1" ht="31" customHeight="1" x14ac:dyDescent="0.35">
      <c r="B14" s="19"/>
      <c r="C14" s="19"/>
      <c r="D14" s="20" t="s">
        <v>34</v>
      </c>
      <c r="E14" s="21"/>
      <c r="F14" s="21"/>
      <c r="G14" s="22">
        <v>40441.583333333336</v>
      </c>
      <c r="H14" s="22">
        <v>34089.116666666669</v>
      </c>
      <c r="I14" s="22">
        <v>56065.383333333324</v>
      </c>
      <c r="J14" s="22">
        <v>84800.2</v>
      </c>
      <c r="K14" s="22">
        <v>1336.75</v>
      </c>
      <c r="L14" s="22">
        <v>1325.25</v>
      </c>
      <c r="M14" s="22">
        <v>942.85</v>
      </c>
      <c r="N14" s="22">
        <v>836.1</v>
      </c>
      <c r="O14" s="22">
        <v>20329.983333333334</v>
      </c>
      <c r="P14" s="22">
        <v>20793.149999999994</v>
      </c>
      <c r="Q14" s="22">
        <v>40132.25</v>
      </c>
      <c r="R14" s="22">
        <v>71774.833333333343</v>
      </c>
      <c r="S14" s="22">
        <v>335.5</v>
      </c>
      <c r="T14" s="22">
        <v>329.75</v>
      </c>
      <c r="U14" s="22">
        <v>259.58333333333331</v>
      </c>
      <c r="V14" s="22">
        <v>248.08333333333331</v>
      </c>
      <c r="W14" s="22">
        <v>3367</v>
      </c>
      <c r="X14" s="22">
        <v>1661</v>
      </c>
      <c r="Y14" s="22">
        <v>4285</v>
      </c>
      <c r="Z14" s="22">
        <v>2011.0833333333333</v>
      </c>
      <c r="AA14" s="22">
        <v>18231</v>
      </c>
      <c r="AB14" s="22">
        <v>3.0103815844806463</v>
      </c>
      <c r="AC14" s="22">
        <v>8.5883952242517321</v>
      </c>
      <c r="AD14" s="22">
        <v>9.0779441610443753E-2</v>
      </c>
      <c r="AE14" s="22">
        <v>5.9469219095679524E-2</v>
      </c>
      <c r="AF14" s="22">
        <v>9.1108551368548077E-2</v>
      </c>
      <c r="AG14" s="22">
        <v>0.11031119156016309</v>
      </c>
      <c r="AH14" s="22">
        <v>11.950445212367216</v>
      </c>
      <c r="AI14" s="23">
        <v>0.84292240453823308</v>
      </c>
      <c r="AJ14" s="23">
        <v>1.5125233247015466</v>
      </c>
      <c r="AK14" s="23">
        <v>0.99139704507200299</v>
      </c>
      <c r="AL14" s="23">
        <v>0.88677944529882802</v>
      </c>
      <c r="AM14" s="23">
        <v>1.0227824420252842</v>
      </c>
      <c r="AN14" s="23">
        <v>1.7884577449142109</v>
      </c>
      <c r="AO14" s="23">
        <v>0.98286140089418783</v>
      </c>
      <c r="AP14" s="23">
        <v>0.95569823434991974</v>
      </c>
      <c r="AQ14" s="23">
        <v>0.49331749331749331</v>
      </c>
      <c r="AR14" s="23">
        <v>0.46933099961104624</v>
      </c>
    </row>
    <row r="15" spans="2:44" s="32" customFormat="1" ht="22" customHeight="1" x14ac:dyDescent="0.35">
      <c r="B15" s="24" t="s">
        <v>35</v>
      </c>
      <c r="C15" s="25" t="s">
        <v>36</v>
      </c>
      <c r="D15" s="26" t="s">
        <v>37</v>
      </c>
      <c r="E15" s="27" t="s">
        <v>38</v>
      </c>
      <c r="F15" s="28"/>
      <c r="G15" s="29">
        <v>937</v>
      </c>
      <c r="H15" s="29">
        <v>710.5</v>
      </c>
      <c r="I15" s="29">
        <v>720</v>
      </c>
      <c r="J15" s="29">
        <v>1188</v>
      </c>
      <c r="K15" s="29">
        <v>154.5</v>
      </c>
      <c r="L15" s="29">
        <v>154.5</v>
      </c>
      <c r="M15" s="29">
        <v>0</v>
      </c>
      <c r="N15" s="29">
        <v>0</v>
      </c>
      <c r="O15" s="29">
        <v>330</v>
      </c>
      <c r="P15" s="29">
        <v>374.5</v>
      </c>
      <c r="Q15" s="29">
        <v>660</v>
      </c>
      <c r="R15" s="29">
        <v>869</v>
      </c>
      <c r="S15" s="29">
        <v>0</v>
      </c>
      <c r="T15" s="29">
        <v>0</v>
      </c>
      <c r="U15" s="29">
        <v>0</v>
      </c>
      <c r="V15" s="29">
        <v>0</v>
      </c>
      <c r="W15" s="29">
        <v>60</v>
      </c>
      <c r="X15" s="29">
        <v>75</v>
      </c>
      <c r="Y15" s="29">
        <v>285</v>
      </c>
      <c r="Z15" s="29">
        <v>284.33333333333331</v>
      </c>
      <c r="AA15" s="30">
        <v>431</v>
      </c>
      <c r="AB15" s="31">
        <v>2.5174013921113687</v>
      </c>
      <c r="AC15" s="31">
        <v>4.7726218097447797</v>
      </c>
      <c r="AD15" s="31">
        <v>0.35846867749419953</v>
      </c>
      <c r="AE15" s="31">
        <v>0</v>
      </c>
      <c r="AF15" s="31">
        <v>0.1740139211136891</v>
      </c>
      <c r="AG15" s="31">
        <v>0.65970610982211908</v>
      </c>
      <c r="AH15" s="31">
        <v>8.4822119102861571</v>
      </c>
      <c r="AI15" s="23">
        <v>0.75827107790821768</v>
      </c>
      <c r="AJ15" s="23">
        <v>1.65</v>
      </c>
      <c r="AK15" s="23">
        <v>1</v>
      </c>
      <c r="AL15" s="23" t="s">
        <v>39</v>
      </c>
      <c r="AM15" s="23">
        <v>1.1348484848484848</v>
      </c>
      <c r="AN15" s="23">
        <v>1.3166666666666667</v>
      </c>
      <c r="AO15" s="23" t="s">
        <v>39</v>
      </c>
      <c r="AP15" s="23" t="s">
        <v>39</v>
      </c>
      <c r="AQ15" s="23">
        <v>1.25</v>
      </c>
      <c r="AR15" s="23">
        <v>0.99766081871345025</v>
      </c>
    </row>
    <row r="16" spans="2:44" s="32" customFormat="1" ht="22" customHeight="1" x14ac:dyDescent="0.35">
      <c r="B16" s="24" t="s">
        <v>35</v>
      </c>
      <c r="C16" s="25" t="s">
        <v>36</v>
      </c>
      <c r="D16" s="33" t="s">
        <v>40</v>
      </c>
      <c r="E16" s="27" t="s">
        <v>38</v>
      </c>
      <c r="F16" s="34"/>
      <c r="G16" s="29">
        <v>1170</v>
      </c>
      <c r="H16" s="29">
        <v>649.5</v>
      </c>
      <c r="I16" s="29">
        <v>720</v>
      </c>
      <c r="J16" s="29">
        <v>1287.5</v>
      </c>
      <c r="K16" s="37">
        <v>0</v>
      </c>
      <c r="L16" s="37">
        <v>0</v>
      </c>
      <c r="M16" s="37">
        <v>0</v>
      </c>
      <c r="N16" s="37">
        <v>0</v>
      </c>
      <c r="O16" s="29">
        <v>330</v>
      </c>
      <c r="P16" s="29">
        <v>385</v>
      </c>
      <c r="Q16" s="29">
        <v>660</v>
      </c>
      <c r="R16" s="29">
        <v>694</v>
      </c>
      <c r="S16" s="37">
        <v>0</v>
      </c>
      <c r="T16" s="37">
        <v>0</v>
      </c>
      <c r="U16" s="37">
        <v>0</v>
      </c>
      <c r="V16" s="37">
        <v>0</v>
      </c>
      <c r="W16" s="29">
        <v>60</v>
      </c>
      <c r="X16" s="29">
        <v>0</v>
      </c>
      <c r="Y16" s="29">
        <v>285</v>
      </c>
      <c r="Z16" s="29">
        <v>225</v>
      </c>
      <c r="AA16" s="30">
        <v>406</v>
      </c>
      <c r="AB16" s="31">
        <v>2.5480295566502464</v>
      </c>
      <c r="AC16" s="31">
        <v>4.8805418719211824</v>
      </c>
      <c r="AD16" s="31">
        <v>0</v>
      </c>
      <c r="AE16" s="31">
        <v>0</v>
      </c>
      <c r="AF16" s="31">
        <v>0</v>
      </c>
      <c r="AG16" s="31">
        <v>0.55418719211822665</v>
      </c>
      <c r="AH16" s="31">
        <v>7.9827586206896548</v>
      </c>
      <c r="AI16" s="23">
        <v>0.55512820512820515</v>
      </c>
      <c r="AJ16" s="23">
        <v>1.7881944444444444</v>
      </c>
      <c r="AK16" s="23" t="s">
        <v>39</v>
      </c>
      <c r="AL16" s="23" t="s">
        <v>39</v>
      </c>
      <c r="AM16" s="23">
        <v>1.1666666666666667</v>
      </c>
      <c r="AN16" s="23">
        <v>1.0515151515151515</v>
      </c>
      <c r="AO16" s="23" t="s">
        <v>39</v>
      </c>
      <c r="AP16" s="23" t="s">
        <v>39</v>
      </c>
      <c r="AQ16" s="23">
        <v>0</v>
      </c>
      <c r="AR16" s="23">
        <v>0.78947368421052633</v>
      </c>
    </row>
    <row r="17" spans="2:44" s="32" customFormat="1" ht="22" customHeight="1" x14ac:dyDescent="0.35">
      <c r="B17" s="24" t="s">
        <v>41</v>
      </c>
      <c r="C17" s="25" t="s">
        <v>42</v>
      </c>
      <c r="D17" s="33" t="s">
        <v>43</v>
      </c>
      <c r="E17" s="27" t="s">
        <v>44</v>
      </c>
      <c r="F17" s="34"/>
      <c r="G17" s="29">
        <v>360</v>
      </c>
      <c r="H17" s="29">
        <v>444.16666666666669</v>
      </c>
      <c r="I17" s="29">
        <v>601.66666666666697</v>
      </c>
      <c r="J17" s="29">
        <v>997.5</v>
      </c>
      <c r="K17" s="37">
        <v>0</v>
      </c>
      <c r="L17" s="37">
        <v>0</v>
      </c>
      <c r="M17" s="37">
        <v>0</v>
      </c>
      <c r="N17" s="37">
        <v>0</v>
      </c>
      <c r="O17" s="29">
        <v>360</v>
      </c>
      <c r="P17" s="29">
        <v>360</v>
      </c>
      <c r="Q17" s="29">
        <v>360</v>
      </c>
      <c r="R17" s="29">
        <v>720</v>
      </c>
      <c r="S17" s="37">
        <v>0</v>
      </c>
      <c r="T17" s="37">
        <v>0</v>
      </c>
      <c r="U17" s="37">
        <v>0</v>
      </c>
      <c r="V17" s="37">
        <v>0</v>
      </c>
      <c r="W17" s="29">
        <v>0</v>
      </c>
      <c r="X17" s="29">
        <v>0</v>
      </c>
      <c r="Y17" s="29">
        <v>0</v>
      </c>
      <c r="Z17" s="29">
        <v>0</v>
      </c>
      <c r="AA17" s="30">
        <v>89</v>
      </c>
      <c r="AB17" s="31">
        <v>9.0355805243445708</v>
      </c>
      <c r="AC17" s="31">
        <v>19.297752808988765</v>
      </c>
      <c r="AD17" s="31">
        <v>0</v>
      </c>
      <c r="AE17" s="31">
        <v>0</v>
      </c>
      <c r="AF17" s="31">
        <v>0</v>
      </c>
      <c r="AG17" s="31">
        <v>0</v>
      </c>
      <c r="AH17" s="31">
        <v>28.333333333333336</v>
      </c>
      <c r="AI17" s="23">
        <v>1.2337962962962963</v>
      </c>
      <c r="AJ17" s="23">
        <v>1.6578947368421044</v>
      </c>
      <c r="AK17" s="23" t="s">
        <v>39</v>
      </c>
      <c r="AL17" s="23" t="s">
        <v>39</v>
      </c>
      <c r="AM17" s="23">
        <v>1</v>
      </c>
      <c r="AN17" s="23">
        <v>2</v>
      </c>
      <c r="AO17" s="23" t="s">
        <v>39</v>
      </c>
      <c r="AP17" s="23" t="s">
        <v>39</v>
      </c>
      <c r="AQ17" s="23" t="s">
        <v>39</v>
      </c>
      <c r="AR17" s="23" t="s">
        <v>39</v>
      </c>
    </row>
    <row r="18" spans="2:44" s="32" customFormat="1" ht="22" customHeight="1" x14ac:dyDescent="0.35">
      <c r="B18" s="24" t="s">
        <v>45</v>
      </c>
      <c r="C18" s="25" t="s">
        <v>46</v>
      </c>
      <c r="D18" s="33" t="s">
        <v>47</v>
      </c>
      <c r="E18" s="27" t="s">
        <v>44</v>
      </c>
      <c r="F18" s="34"/>
      <c r="G18" s="29">
        <v>1344</v>
      </c>
      <c r="H18" s="29">
        <v>1536.5666666666666</v>
      </c>
      <c r="I18" s="29">
        <v>5032</v>
      </c>
      <c r="J18" s="29">
        <v>6567.083333333333</v>
      </c>
      <c r="K18" s="29">
        <v>189.66666666666666</v>
      </c>
      <c r="L18" s="29">
        <v>189.66666666666666</v>
      </c>
      <c r="M18" s="29">
        <v>46.5</v>
      </c>
      <c r="N18" s="29">
        <v>46.5</v>
      </c>
      <c r="O18" s="29">
        <v>682.5</v>
      </c>
      <c r="P18" s="29">
        <v>730.83333333333337</v>
      </c>
      <c r="Q18" s="29">
        <v>3550.5</v>
      </c>
      <c r="R18" s="29">
        <v>5570.583333333333</v>
      </c>
      <c r="S18" s="29">
        <v>60</v>
      </c>
      <c r="T18" s="29">
        <v>60</v>
      </c>
      <c r="U18" s="29">
        <v>12</v>
      </c>
      <c r="V18" s="29">
        <v>12</v>
      </c>
      <c r="W18" s="29">
        <v>0</v>
      </c>
      <c r="X18" s="29">
        <v>0</v>
      </c>
      <c r="Y18" s="29">
        <v>0</v>
      </c>
      <c r="Z18" s="29">
        <v>0</v>
      </c>
      <c r="AA18" s="30">
        <v>210</v>
      </c>
      <c r="AB18" s="31">
        <v>10.797142857142857</v>
      </c>
      <c r="AC18" s="31">
        <v>57.798412698412697</v>
      </c>
      <c r="AD18" s="31">
        <v>1.1888888888888889</v>
      </c>
      <c r="AE18" s="31">
        <v>0.27857142857142858</v>
      </c>
      <c r="AF18" s="31">
        <v>0</v>
      </c>
      <c r="AG18" s="31">
        <v>0</v>
      </c>
      <c r="AH18" s="31">
        <v>70.063015873015871</v>
      </c>
      <c r="AI18" s="23">
        <v>1.1432787698412699</v>
      </c>
      <c r="AJ18" s="23">
        <v>1.3050642554319025</v>
      </c>
      <c r="AK18" s="23">
        <v>1</v>
      </c>
      <c r="AL18" s="23">
        <v>1</v>
      </c>
      <c r="AM18" s="23">
        <v>1.0708180708180708</v>
      </c>
      <c r="AN18" s="23">
        <v>1.5689574238370181</v>
      </c>
      <c r="AO18" s="23">
        <v>1</v>
      </c>
      <c r="AP18" s="23">
        <v>1</v>
      </c>
      <c r="AQ18" s="23" t="s">
        <v>39</v>
      </c>
      <c r="AR18" s="23" t="s">
        <v>39</v>
      </c>
    </row>
    <row r="19" spans="2:44" s="32" customFormat="1" ht="22" customHeight="1" x14ac:dyDescent="0.35">
      <c r="B19" s="24" t="s">
        <v>48</v>
      </c>
      <c r="C19" s="25" t="s">
        <v>49</v>
      </c>
      <c r="D19" s="33" t="s">
        <v>50</v>
      </c>
      <c r="E19" s="27" t="s">
        <v>44</v>
      </c>
      <c r="F19" s="34"/>
      <c r="G19" s="29">
        <v>360.33333333333297</v>
      </c>
      <c r="H19" s="29">
        <v>360.33333333333331</v>
      </c>
      <c r="I19" s="29">
        <v>567.66666666666697</v>
      </c>
      <c r="J19" s="29">
        <v>1016.6666666666666</v>
      </c>
      <c r="K19" s="37">
        <v>0</v>
      </c>
      <c r="L19" s="37">
        <v>0</v>
      </c>
      <c r="M19" s="37">
        <v>0</v>
      </c>
      <c r="N19" s="37">
        <v>0</v>
      </c>
      <c r="O19" s="29">
        <v>360</v>
      </c>
      <c r="P19" s="29">
        <v>360</v>
      </c>
      <c r="Q19" s="29">
        <v>360</v>
      </c>
      <c r="R19" s="29">
        <v>408</v>
      </c>
      <c r="S19" s="37">
        <v>0</v>
      </c>
      <c r="T19" s="37">
        <v>0</v>
      </c>
      <c r="U19" s="37">
        <v>0</v>
      </c>
      <c r="V19" s="37">
        <v>0</v>
      </c>
      <c r="W19" s="29">
        <v>0</v>
      </c>
      <c r="X19" s="29">
        <v>0</v>
      </c>
      <c r="Y19" s="29">
        <v>0</v>
      </c>
      <c r="Z19" s="29">
        <v>0</v>
      </c>
      <c r="AA19" s="30">
        <v>79</v>
      </c>
      <c r="AB19" s="31">
        <v>9.1181434599156113</v>
      </c>
      <c r="AC19" s="31">
        <v>18.033755274261601</v>
      </c>
      <c r="AD19" s="31">
        <v>0</v>
      </c>
      <c r="AE19" s="31">
        <v>0</v>
      </c>
      <c r="AF19" s="31">
        <v>0</v>
      </c>
      <c r="AG19" s="31">
        <v>0</v>
      </c>
      <c r="AH19" s="31">
        <v>27.151898734177216</v>
      </c>
      <c r="AI19" s="23">
        <v>1.0000000000000009</v>
      </c>
      <c r="AJ19" s="23">
        <v>1.7909571344685837</v>
      </c>
      <c r="AK19" s="23" t="s">
        <v>39</v>
      </c>
      <c r="AL19" s="23" t="s">
        <v>39</v>
      </c>
      <c r="AM19" s="23">
        <v>1</v>
      </c>
      <c r="AN19" s="23">
        <v>1.1333333333333333</v>
      </c>
      <c r="AO19" s="23" t="s">
        <v>39</v>
      </c>
      <c r="AP19" s="23" t="s">
        <v>39</v>
      </c>
      <c r="AQ19" s="23" t="s">
        <v>39</v>
      </c>
      <c r="AR19" s="23" t="s">
        <v>39</v>
      </c>
    </row>
    <row r="20" spans="2:44" s="32" customFormat="1" ht="22" customHeight="1" x14ac:dyDescent="0.35">
      <c r="B20" s="24" t="s">
        <v>51</v>
      </c>
      <c r="C20" s="25" t="s">
        <v>52</v>
      </c>
      <c r="D20" s="33" t="s">
        <v>53</v>
      </c>
      <c r="E20" s="27" t="s">
        <v>54</v>
      </c>
      <c r="F20" s="34"/>
      <c r="G20" s="29">
        <v>524.5</v>
      </c>
      <c r="H20" s="29">
        <v>329</v>
      </c>
      <c r="I20" s="29">
        <v>959.5</v>
      </c>
      <c r="J20" s="29">
        <v>989.75</v>
      </c>
      <c r="K20" s="29">
        <v>0</v>
      </c>
      <c r="L20" s="29">
        <v>0</v>
      </c>
      <c r="M20" s="29">
        <v>57.5</v>
      </c>
      <c r="N20" s="29">
        <v>57.5</v>
      </c>
      <c r="O20" s="29">
        <v>184</v>
      </c>
      <c r="P20" s="29">
        <v>149.5</v>
      </c>
      <c r="Q20" s="29">
        <v>736</v>
      </c>
      <c r="R20" s="29">
        <v>644</v>
      </c>
      <c r="S20" s="29">
        <v>0</v>
      </c>
      <c r="T20" s="29">
        <v>0</v>
      </c>
      <c r="U20" s="29">
        <v>46</v>
      </c>
      <c r="V20" s="29">
        <v>34.5</v>
      </c>
      <c r="W20" s="29">
        <v>0</v>
      </c>
      <c r="X20" s="29">
        <v>0</v>
      </c>
      <c r="Y20" s="29">
        <v>0</v>
      </c>
      <c r="Z20" s="29">
        <v>0</v>
      </c>
      <c r="AA20" s="30">
        <v>65</v>
      </c>
      <c r="AB20" s="31">
        <v>7.3615384615384611</v>
      </c>
      <c r="AC20" s="31">
        <v>25.134615384615383</v>
      </c>
      <c r="AD20" s="31">
        <v>0</v>
      </c>
      <c r="AE20" s="31">
        <v>1.4153846153846155</v>
      </c>
      <c r="AF20" s="31">
        <v>0</v>
      </c>
      <c r="AG20" s="31">
        <v>0</v>
      </c>
      <c r="AH20" s="31">
        <v>33.911538461538463</v>
      </c>
      <c r="AI20" s="23">
        <v>0.62726406101048615</v>
      </c>
      <c r="AJ20" s="23">
        <v>1.0315268368942156</v>
      </c>
      <c r="AK20" s="23" t="s">
        <v>39</v>
      </c>
      <c r="AL20" s="23">
        <v>1</v>
      </c>
      <c r="AM20" s="23">
        <v>0.8125</v>
      </c>
      <c r="AN20" s="23">
        <v>0.875</v>
      </c>
      <c r="AO20" s="23" t="s">
        <v>39</v>
      </c>
      <c r="AP20" s="23">
        <v>0.75</v>
      </c>
      <c r="AQ20" s="23" t="s">
        <v>39</v>
      </c>
      <c r="AR20" s="23" t="s">
        <v>39</v>
      </c>
    </row>
    <row r="21" spans="2:44" s="32" customFormat="1" ht="22" customHeight="1" x14ac:dyDescent="0.35">
      <c r="B21" s="24" t="s">
        <v>51</v>
      </c>
      <c r="C21" s="25" t="s">
        <v>52</v>
      </c>
      <c r="D21" s="33" t="s">
        <v>55</v>
      </c>
      <c r="E21" s="27" t="s">
        <v>56</v>
      </c>
      <c r="F21" s="34"/>
      <c r="G21" s="29">
        <v>1085</v>
      </c>
      <c r="H21" s="29">
        <v>725.75</v>
      </c>
      <c r="I21" s="29">
        <v>1035</v>
      </c>
      <c r="J21" s="29">
        <v>3097.3333333333335</v>
      </c>
      <c r="K21" s="37">
        <v>0</v>
      </c>
      <c r="L21" s="37">
        <v>0</v>
      </c>
      <c r="M21" s="37">
        <v>0</v>
      </c>
      <c r="N21" s="37">
        <v>0</v>
      </c>
      <c r="O21" s="29">
        <v>690</v>
      </c>
      <c r="P21" s="29">
        <v>713</v>
      </c>
      <c r="Q21" s="29">
        <v>690</v>
      </c>
      <c r="R21" s="29">
        <v>2865</v>
      </c>
      <c r="S21" s="37">
        <v>0</v>
      </c>
      <c r="T21" s="37">
        <v>0</v>
      </c>
      <c r="U21" s="37">
        <v>0</v>
      </c>
      <c r="V21" s="37">
        <v>0</v>
      </c>
      <c r="W21" s="29">
        <v>0</v>
      </c>
      <c r="X21" s="29">
        <v>0</v>
      </c>
      <c r="Y21" s="29">
        <v>97.5</v>
      </c>
      <c r="Z21" s="29">
        <v>67.5</v>
      </c>
      <c r="AA21" s="30">
        <v>296</v>
      </c>
      <c r="AB21" s="31">
        <v>4.8606418918918921</v>
      </c>
      <c r="AC21" s="31">
        <v>20.143018018018019</v>
      </c>
      <c r="AD21" s="31">
        <v>0</v>
      </c>
      <c r="AE21" s="31">
        <v>0</v>
      </c>
      <c r="AF21" s="31">
        <v>0</v>
      </c>
      <c r="AG21" s="31">
        <v>0.22804054054054054</v>
      </c>
      <c r="AH21" s="31">
        <v>25.231700450450454</v>
      </c>
      <c r="AI21" s="23">
        <v>0.66889400921658981</v>
      </c>
      <c r="AJ21" s="23">
        <v>2.9925925925925929</v>
      </c>
      <c r="AK21" s="23" t="s">
        <v>39</v>
      </c>
      <c r="AL21" s="23" t="s">
        <v>39</v>
      </c>
      <c r="AM21" s="23">
        <v>1.0333333333333334</v>
      </c>
      <c r="AN21" s="23">
        <v>4.1521739130434785</v>
      </c>
      <c r="AO21" s="23" t="s">
        <v>39</v>
      </c>
      <c r="AP21" s="23" t="s">
        <v>39</v>
      </c>
      <c r="AQ21" s="23" t="s">
        <v>39</v>
      </c>
      <c r="AR21" s="23">
        <v>0.69230769230769229</v>
      </c>
    </row>
    <row r="22" spans="2:44" s="32" customFormat="1" ht="22" customHeight="1" x14ac:dyDescent="0.35">
      <c r="B22" s="24" t="s">
        <v>51</v>
      </c>
      <c r="C22" s="25" t="s">
        <v>52</v>
      </c>
      <c r="D22" s="33" t="s">
        <v>59</v>
      </c>
      <c r="E22" s="27" t="s">
        <v>38</v>
      </c>
      <c r="F22" s="34"/>
      <c r="G22" s="29">
        <v>737.5</v>
      </c>
      <c r="H22" s="29">
        <v>508.5</v>
      </c>
      <c r="I22" s="29">
        <v>690</v>
      </c>
      <c r="J22" s="29">
        <v>1593.5</v>
      </c>
      <c r="K22" s="37">
        <v>0</v>
      </c>
      <c r="L22" s="37">
        <v>0</v>
      </c>
      <c r="M22" s="37">
        <v>0</v>
      </c>
      <c r="N22" s="37">
        <v>0</v>
      </c>
      <c r="O22" s="29">
        <v>345</v>
      </c>
      <c r="P22" s="29">
        <v>370</v>
      </c>
      <c r="Q22" s="29">
        <v>690</v>
      </c>
      <c r="R22" s="29">
        <v>1739.5</v>
      </c>
      <c r="S22" s="37">
        <v>0</v>
      </c>
      <c r="T22" s="37">
        <v>0</v>
      </c>
      <c r="U22" s="37">
        <v>0</v>
      </c>
      <c r="V22" s="37">
        <v>0</v>
      </c>
      <c r="W22" s="29">
        <v>0</v>
      </c>
      <c r="X22" s="29">
        <v>0</v>
      </c>
      <c r="Y22" s="29">
        <v>120</v>
      </c>
      <c r="Z22" s="29">
        <v>82.5</v>
      </c>
      <c r="AA22" s="30">
        <v>438</v>
      </c>
      <c r="AB22" s="31">
        <v>2.0057077625570776</v>
      </c>
      <c r="AC22" s="31">
        <v>7.6095890410958908</v>
      </c>
      <c r="AD22" s="31">
        <v>0</v>
      </c>
      <c r="AE22" s="31">
        <v>0</v>
      </c>
      <c r="AF22" s="31">
        <v>0</v>
      </c>
      <c r="AG22" s="31">
        <v>0.18835616438356165</v>
      </c>
      <c r="AH22" s="31">
        <v>9.8036529680365305</v>
      </c>
      <c r="AI22" s="23">
        <v>0.68949152542372882</v>
      </c>
      <c r="AJ22" s="23">
        <v>2.3094202898550726</v>
      </c>
      <c r="AK22" s="23" t="s">
        <v>39</v>
      </c>
      <c r="AL22" s="23" t="s">
        <v>39</v>
      </c>
      <c r="AM22" s="23">
        <v>1.0724637681159421</v>
      </c>
      <c r="AN22" s="23">
        <v>2.5210144927536233</v>
      </c>
      <c r="AO22" s="23" t="s">
        <v>39</v>
      </c>
      <c r="AP22" s="23" t="s">
        <v>39</v>
      </c>
      <c r="AQ22" s="23" t="s">
        <v>39</v>
      </c>
      <c r="AR22" s="23">
        <v>0.6875</v>
      </c>
    </row>
    <row r="23" spans="2:44" s="32" customFormat="1" ht="22" customHeight="1" x14ac:dyDescent="0.35">
      <c r="B23" s="24" t="s">
        <v>60</v>
      </c>
      <c r="C23" s="25" t="s">
        <v>61</v>
      </c>
      <c r="D23" s="33" t="s">
        <v>62</v>
      </c>
      <c r="E23" s="27" t="s">
        <v>38</v>
      </c>
      <c r="F23" s="34"/>
      <c r="G23" s="29">
        <v>1099</v>
      </c>
      <c r="H23" s="29">
        <v>792</v>
      </c>
      <c r="I23" s="29">
        <v>708</v>
      </c>
      <c r="J23" s="29">
        <v>1880.5833333333333</v>
      </c>
      <c r="K23" s="29">
        <v>0</v>
      </c>
      <c r="L23" s="29">
        <v>0</v>
      </c>
      <c r="M23" s="29">
        <v>96</v>
      </c>
      <c r="N23" s="29">
        <v>96</v>
      </c>
      <c r="O23" s="29">
        <v>360</v>
      </c>
      <c r="P23" s="29">
        <v>360</v>
      </c>
      <c r="Q23" s="29">
        <v>720</v>
      </c>
      <c r="R23" s="29">
        <v>1253.5</v>
      </c>
      <c r="S23" s="29">
        <v>0</v>
      </c>
      <c r="T23" s="29">
        <v>0</v>
      </c>
      <c r="U23" s="29">
        <v>0</v>
      </c>
      <c r="V23" s="29">
        <v>0</v>
      </c>
      <c r="W23" s="29">
        <v>600</v>
      </c>
      <c r="X23" s="29">
        <v>366.5</v>
      </c>
      <c r="Y23" s="29">
        <v>150</v>
      </c>
      <c r="Z23" s="29">
        <v>127.5</v>
      </c>
      <c r="AA23" s="30">
        <v>368</v>
      </c>
      <c r="AB23" s="31">
        <v>3.1304347826086958</v>
      </c>
      <c r="AC23" s="31">
        <v>8.5165307971014492</v>
      </c>
      <c r="AD23" s="31">
        <v>0</v>
      </c>
      <c r="AE23" s="31">
        <v>0.2608695652173913</v>
      </c>
      <c r="AF23" s="31">
        <v>0.99592391304347827</v>
      </c>
      <c r="AG23" s="31">
        <v>0.34646739130434784</v>
      </c>
      <c r="AH23" s="31">
        <v>13.250226449275361</v>
      </c>
      <c r="AI23" s="23">
        <v>0.72065514103730666</v>
      </c>
      <c r="AJ23" s="23">
        <v>2.6561911487758945</v>
      </c>
      <c r="AK23" s="23" t="s">
        <v>39</v>
      </c>
      <c r="AL23" s="23">
        <v>1</v>
      </c>
      <c r="AM23" s="23">
        <v>1</v>
      </c>
      <c r="AN23" s="23">
        <v>1.7409722222222221</v>
      </c>
      <c r="AO23" s="23" t="s">
        <v>39</v>
      </c>
      <c r="AP23" s="23" t="s">
        <v>39</v>
      </c>
      <c r="AQ23" s="23">
        <v>0.61083333333333334</v>
      </c>
      <c r="AR23" s="23">
        <v>0.85</v>
      </c>
    </row>
    <row r="24" spans="2:44" s="32" customFormat="1" ht="22" customHeight="1" x14ac:dyDescent="0.35">
      <c r="B24" s="24" t="s">
        <v>51</v>
      </c>
      <c r="C24" s="25" t="s">
        <v>52</v>
      </c>
      <c r="D24" s="33" t="s">
        <v>63</v>
      </c>
      <c r="E24" s="27" t="s">
        <v>64</v>
      </c>
      <c r="F24" s="34"/>
      <c r="G24" s="29">
        <v>671.75</v>
      </c>
      <c r="H24" s="29">
        <v>467</v>
      </c>
      <c r="I24" s="29">
        <v>947.8</v>
      </c>
      <c r="J24" s="29">
        <v>1255.2166666666667</v>
      </c>
      <c r="K24" s="29">
        <v>22.5</v>
      </c>
      <c r="L24" s="29">
        <v>22.5</v>
      </c>
      <c r="M24" s="29">
        <v>0</v>
      </c>
      <c r="N24" s="29">
        <v>0</v>
      </c>
      <c r="O24" s="29">
        <v>337.48333333333301</v>
      </c>
      <c r="P24" s="29">
        <v>412.23333333333335</v>
      </c>
      <c r="Q24" s="29">
        <v>659.5</v>
      </c>
      <c r="R24" s="29">
        <v>853.75</v>
      </c>
      <c r="S24" s="29">
        <v>0</v>
      </c>
      <c r="T24" s="29">
        <v>0</v>
      </c>
      <c r="U24" s="29">
        <v>0</v>
      </c>
      <c r="V24" s="29">
        <v>0</v>
      </c>
      <c r="W24" s="29">
        <v>0</v>
      </c>
      <c r="X24" s="29">
        <v>0</v>
      </c>
      <c r="Y24" s="29">
        <v>0</v>
      </c>
      <c r="Z24" s="29">
        <v>0</v>
      </c>
      <c r="AA24" s="30">
        <v>240</v>
      </c>
      <c r="AB24" s="31">
        <v>3.6634722222222225</v>
      </c>
      <c r="AC24" s="31">
        <v>8.7873611111111121</v>
      </c>
      <c r="AD24" s="31">
        <v>9.375E-2</v>
      </c>
      <c r="AE24" s="31">
        <v>0</v>
      </c>
      <c r="AF24" s="31">
        <v>0</v>
      </c>
      <c r="AG24" s="31">
        <v>0</v>
      </c>
      <c r="AH24" s="31">
        <v>12.544583333333332</v>
      </c>
      <c r="AI24" s="23">
        <v>0.6951991068105694</v>
      </c>
      <c r="AJ24" s="23">
        <v>1.3243476120137865</v>
      </c>
      <c r="AK24" s="23">
        <v>1</v>
      </c>
      <c r="AL24" s="23" t="s">
        <v>39</v>
      </c>
      <c r="AM24" s="23">
        <v>1.221492419378736</v>
      </c>
      <c r="AN24" s="23">
        <v>1.2945413191811979</v>
      </c>
      <c r="AO24" s="23" t="s">
        <v>39</v>
      </c>
      <c r="AP24" s="23" t="s">
        <v>39</v>
      </c>
      <c r="AQ24" s="23" t="s">
        <v>39</v>
      </c>
      <c r="AR24" s="23" t="s">
        <v>39</v>
      </c>
    </row>
    <row r="25" spans="2:44" s="32" customFormat="1" ht="22" customHeight="1" x14ac:dyDescent="0.35">
      <c r="B25" s="24" t="s">
        <v>51</v>
      </c>
      <c r="C25" s="25" t="s">
        <v>52</v>
      </c>
      <c r="D25" s="33" t="s">
        <v>65</v>
      </c>
      <c r="E25" s="27" t="s">
        <v>38</v>
      </c>
      <c r="F25" s="34"/>
      <c r="G25" s="29">
        <v>727.5</v>
      </c>
      <c r="H25" s="29">
        <v>527</v>
      </c>
      <c r="I25" s="29">
        <v>716</v>
      </c>
      <c r="J25" s="29">
        <v>1546</v>
      </c>
      <c r="K25" s="37">
        <v>0</v>
      </c>
      <c r="L25" s="37">
        <v>0</v>
      </c>
      <c r="M25" s="37">
        <v>0</v>
      </c>
      <c r="N25" s="37">
        <v>0</v>
      </c>
      <c r="O25" s="29">
        <v>345</v>
      </c>
      <c r="P25" s="29">
        <v>379.5</v>
      </c>
      <c r="Q25" s="29">
        <v>690</v>
      </c>
      <c r="R25" s="29">
        <v>1392</v>
      </c>
      <c r="S25" s="37">
        <v>0</v>
      </c>
      <c r="T25" s="37">
        <v>0</v>
      </c>
      <c r="U25" s="37">
        <v>0</v>
      </c>
      <c r="V25" s="37">
        <v>0</v>
      </c>
      <c r="W25" s="29">
        <v>0</v>
      </c>
      <c r="X25" s="29">
        <v>0</v>
      </c>
      <c r="Y25" s="29">
        <v>210</v>
      </c>
      <c r="Z25" s="29">
        <v>120</v>
      </c>
      <c r="AA25" s="30">
        <v>483</v>
      </c>
      <c r="AB25" s="31">
        <v>1.8768115942028984</v>
      </c>
      <c r="AC25" s="31">
        <v>6.0828157349896479</v>
      </c>
      <c r="AD25" s="31">
        <v>0</v>
      </c>
      <c r="AE25" s="31">
        <v>0</v>
      </c>
      <c r="AF25" s="31">
        <v>0</v>
      </c>
      <c r="AG25" s="31">
        <v>0.2484472049689441</v>
      </c>
      <c r="AH25" s="31">
        <v>8.20807453416149</v>
      </c>
      <c r="AI25" s="23">
        <v>0.72439862542955324</v>
      </c>
      <c r="AJ25" s="23">
        <v>2.1592178770949721</v>
      </c>
      <c r="AK25" s="23" t="s">
        <v>39</v>
      </c>
      <c r="AL25" s="23" t="s">
        <v>39</v>
      </c>
      <c r="AM25" s="23">
        <v>1.1000000000000001</v>
      </c>
      <c r="AN25" s="23">
        <v>2.017391304347826</v>
      </c>
      <c r="AO25" s="23" t="s">
        <v>39</v>
      </c>
      <c r="AP25" s="23" t="s">
        <v>39</v>
      </c>
      <c r="AQ25" s="23" t="s">
        <v>39</v>
      </c>
      <c r="AR25" s="23">
        <v>0.5714285714285714</v>
      </c>
    </row>
    <row r="26" spans="2:44" s="32" customFormat="1" ht="22" customHeight="1" x14ac:dyDescent="0.35">
      <c r="B26" s="24" t="s">
        <v>60</v>
      </c>
      <c r="C26" s="25" t="s">
        <v>61</v>
      </c>
      <c r="D26" s="33" t="s">
        <v>66</v>
      </c>
      <c r="E26" s="27" t="s">
        <v>56</v>
      </c>
      <c r="F26" s="34"/>
      <c r="G26" s="29">
        <v>1049.3333333333301</v>
      </c>
      <c r="H26" s="29">
        <v>754.33333333333337</v>
      </c>
      <c r="I26" s="29">
        <v>688.16666666666697</v>
      </c>
      <c r="J26" s="29">
        <v>2998.1666666666665</v>
      </c>
      <c r="K26" s="37">
        <v>0</v>
      </c>
      <c r="L26" s="37">
        <v>0</v>
      </c>
      <c r="M26" s="37">
        <v>0</v>
      </c>
      <c r="N26" s="37">
        <v>0</v>
      </c>
      <c r="O26" s="29">
        <v>720</v>
      </c>
      <c r="P26" s="29">
        <v>682.33333333333337</v>
      </c>
      <c r="Q26" s="29">
        <v>1080</v>
      </c>
      <c r="R26" s="29">
        <v>3133.1666666666665</v>
      </c>
      <c r="S26" s="37">
        <v>0</v>
      </c>
      <c r="T26" s="37">
        <v>0</v>
      </c>
      <c r="U26" s="37">
        <v>0</v>
      </c>
      <c r="V26" s="37">
        <v>0</v>
      </c>
      <c r="W26" s="29">
        <v>0</v>
      </c>
      <c r="X26" s="29">
        <v>0</v>
      </c>
      <c r="Y26" s="29">
        <v>225</v>
      </c>
      <c r="Z26" s="29">
        <v>0</v>
      </c>
      <c r="AA26" s="30">
        <v>304</v>
      </c>
      <c r="AB26" s="31">
        <v>4.7258771929824563</v>
      </c>
      <c r="AC26" s="31">
        <v>20.168859649122805</v>
      </c>
      <c r="AD26" s="31">
        <v>0</v>
      </c>
      <c r="AE26" s="31">
        <v>0</v>
      </c>
      <c r="AF26" s="31">
        <v>0</v>
      </c>
      <c r="AG26" s="31">
        <v>0</v>
      </c>
      <c r="AH26" s="31">
        <v>24.894736842105264</v>
      </c>
      <c r="AI26" s="23">
        <v>0.71886912325286123</v>
      </c>
      <c r="AJ26" s="23">
        <v>4.3567449745701117</v>
      </c>
      <c r="AK26" s="23" t="s">
        <v>39</v>
      </c>
      <c r="AL26" s="23" t="s">
        <v>39</v>
      </c>
      <c r="AM26" s="23">
        <v>0.94768518518518519</v>
      </c>
      <c r="AN26" s="23">
        <v>2.9010802469135801</v>
      </c>
      <c r="AO26" s="23" t="s">
        <v>39</v>
      </c>
      <c r="AP26" s="23" t="s">
        <v>39</v>
      </c>
      <c r="AQ26" s="23" t="s">
        <v>39</v>
      </c>
      <c r="AR26" s="23">
        <v>0</v>
      </c>
    </row>
    <row r="27" spans="2:44" s="32" customFormat="1" ht="22" customHeight="1" x14ac:dyDescent="0.35">
      <c r="B27" s="24" t="s">
        <v>67</v>
      </c>
      <c r="C27" s="25" t="s">
        <v>68</v>
      </c>
      <c r="D27" s="33" t="s">
        <v>69</v>
      </c>
      <c r="E27" s="27" t="s">
        <v>70</v>
      </c>
      <c r="F27" s="34"/>
      <c r="G27" s="29">
        <v>697.5</v>
      </c>
      <c r="H27" s="29">
        <v>648.5</v>
      </c>
      <c r="I27" s="29">
        <v>1590</v>
      </c>
      <c r="J27" s="29">
        <v>1785.6666666666667</v>
      </c>
      <c r="K27" s="37">
        <v>0</v>
      </c>
      <c r="L27" s="37">
        <v>0</v>
      </c>
      <c r="M27" s="37">
        <v>0</v>
      </c>
      <c r="N27" s="37">
        <v>0</v>
      </c>
      <c r="O27" s="29">
        <v>360</v>
      </c>
      <c r="P27" s="29">
        <v>360</v>
      </c>
      <c r="Q27" s="29">
        <v>720</v>
      </c>
      <c r="R27" s="29">
        <v>1404</v>
      </c>
      <c r="S27" s="37">
        <v>0</v>
      </c>
      <c r="T27" s="37">
        <v>0</v>
      </c>
      <c r="U27" s="37">
        <v>0</v>
      </c>
      <c r="V27" s="37">
        <v>0</v>
      </c>
      <c r="W27" s="29">
        <v>150</v>
      </c>
      <c r="X27" s="29">
        <v>0</v>
      </c>
      <c r="Y27" s="29">
        <v>0</v>
      </c>
      <c r="Z27" s="29">
        <v>0</v>
      </c>
      <c r="AA27" s="30">
        <v>272</v>
      </c>
      <c r="AB27" s="31">
        <v>3.7077205882352939</v>
      </c>
      <c r="AC27" s="31">
        <v>11.726715686274511</v>
      </c>
      <c r="AD27" s="31">
        <v>0</v>
      </c>
      <c r="AE27" s="31">
        <v>0</v>
      </c>
      <c r="AF27" s="31">
        <v>0</v>
      </c>
      <c r="AG27" s="31">
        <v>0</v>
      </c>
      <c r="AH27" s="31">
        <v>15.434436274509805</v>
      </c>
      <c r="AI27" s="23">
        <v>0.92974910394265231</v>
      </c>
      <c r="AJ27" s="23">
        <v>1.1230607966457025</v>
      </c>
      <c r="AK27" s="23" t="s">
        <v>39</v>
      </c>
      <c r="AL27" s="23" t="s">
        <v>39</v>
      </c>
      <c r="AM27" s="23">
        <v>1</v>
      </c>
      <c r="AN27" s="23">
        <v>1.95</v>
      </c>
      <c r="AO27" s="23" t="s">
        <v>39</v>
      </c>
      <c r="AP27" s="23" t="s">
        <v>39</v>
      </c>
      <c r="AQ27" s="23">
        <v>0</v>
      </c>
      <c r="AR27" s="23" t="s">
        <v>39</v>
      </c>
    </row>
    <row r="28" spans="2:44" s="32" customFormat="1" ht="22" customHeight="1" x14ac:dyDescent="0.35">
      <c r="B28" s="24" t="s">
        <v>51</v>
      </c>
      <c r="C28" s="25" t="s">
        <v>52</v>
      </c>
      <c r="D28" s="33" t="s">
        <v>71</v>
      </c>
      <c r="E28" s="27" t="s">
        <v>64</v>
      </c>
      <c r="F28" s="34"/>
      <c r="G28" s="29">
        <v>675</v>
      </c>
      <c r="H28" s="29">
        <v>610.25</v>
      </c>
      <c r="I28" s="29">
        <v>1861</v>
      </c>
      <c r="J28" s="29">
        <v>2364.7833333333333</v>
      </c>
      <c r="K28" s="37">
        <v>0</v>
      </c>
      <c r="L28" s="37">
        <v>0</v>
      </c>
      <c r="M28" s="37">
        <v>0</v>
      </c>
      <c r="N28" s="37">
        <v>0</v>
      </c>
      <c r="O28" s="29">
        <v>337.25</v>
      </c>
      <c r="P28" s="29">
        <v>569.25</v>
      </c>
      <c r="Q28" s="29">
        <v>675</v>
      </c>
      <c r="R28" s="29">
        <v>1363.25</v>
      </c>
      <c r="S28" s="37">
        <v>0</v>
      </c>
      <c r="T28" s="37">
        <v>0</v>
      </c>
      <c r="U28" s="37">
        <v>0</v>
      </c>
      <c r="V28" s="37">
        <v>0</v>
      </c>
      <c r="W28" s="29">
        <v>0</v>
      </c>
      <c r="X28" s="29">
        <v>0</v>
      </c>
      <c r="Y28" s="29">
        <v>0</v>
      </c>
      <c r="Z28" s="29">
        <v>0</v>
      </c>
      <c r="AA28" s="30">
        <v>180</v>
      </c>
      <c r="AB28" s="31">
        <v>6.552777777777778</v>
      </c>
      <c r="AC28" s="31">
        <v>20.711296296296297</v>
      </c>
      <c r="AD28" s="31">
        <v>0</v>
      </c>
      <c r="AE28" s="31">
        <v>0</v>
      </c>
      <c r="AF28" s="31">
        <v>0</v>
      </c>
      <c r="AG28" s="31">
        <v>0</v>
      </c>
      <c r="AH28" s="31">
        <v>27.26407407407407</v>
      </c>
      <c r="AI28" s="23">
        <v>0.90407407407407403</v>
      </c>
      <c r="AJ28" s="23">
        <v>1.2707057137739566</v>
      </c>
      <c r="AK28" s="23" t="s">
        <v>39</v>
      </c>
      <c r="AL28" s="23" t="s">
        <v>39</v>
      </c>
      <c r="AM28" s="23">
        <v>1.687916975537435</v>
      </c>
      <c r="AN28" s="23">
        <v>2.0196296296296294</v>
      </c>
      <c r="AO28" s="23" t="s">
        <v>39</v>
      </c>
      <c r="AP28" s="23" t="s">
        <v>39</v>
      </c>
      <c r="AQ28" s="23" t="s">
        <v>39</v>
      </c>
      <c r="AR28" s="23" t="s">
        <v>39</v>
      </c>
    </row>
    <row r="29" spans="2:44" s="32" customFormat="1" ht="22" customHeight="1" x14ac:dyDescent="0.35">
      <c r="B29" s="24" t="s">
        <v>72</v>
      </c>
      <c r="C29" s="25" t="s">
        <v>73</v>
      </c>
      <c r="D29" s="33" t="s">
        <v>74</v>
      </c>
      <c r="E29" s="27" t="s">
        <v>38</v>
      </c>
      <c r="F29" s="34"/>
      <c r="G29" s="29">
        <v>996.5</v>
      </c>
      <c r="H29" s="29">
        <v>992.5</v>
      </c>
      <c r="I29" s="29">
        <v>1148</v>
      </c>
      <c r="J29" s="29">
        <v>1313.5</v>
      </c>
      <c r="K29" s="37">
        <v>0</v>
      </c>
      <c r="L29" s="37">
        <v>0</v>
      </c>
      <c r="M29" s="37">
        <v>0</v>
      </c>
      <c r="N29" s="37">
        <v>0</v>
      </c>
      <c r="O29" s="29">
        <v>345</v>
      </c>
      <c r="P29" s="29">
        <v>483</v>
      </c>
      <c r="Q29" s="29">
        <v>690</v>
      </c>
      <c r="R29" s="29">
        <v>1242.25</v>
      </c>
      <c r="S29" s="37">
        <v>0</v>
      </c>
      <c r="T29" s="37">
        <v>0</v>
      </c>
      <c r="U29" s="37">
        <v>0</v>
      </c>
      <c r="V29" s="37">
        <v>0</v>
      </c>
      <c r="W29" s="29">
        <v>150</v>
      </c>
      <c r="X29" s="29">
        <v>135</v>
      </c>
      <c r="Y29" s="29">
        <v>225</v>
      </c>
      <c r="Z29" s="29">
        <v>114</v>
      </c>
      <c r="AA29" s="30">
        <v>520</v>
      </c>
      <c r="AB29" s="31">
        <v>2.8374999999999999</v>
      </c>
      <c r="AC29" s="31">
        <v>4.9149038461538463</v>
      </c>
      <c r="AD29" s="31">
        <v>0</v>
      </c>
      <c r="AE29" s="31">
        <v>0</v>
      </c>
      <c r="AF29" s="31">
        <v>0.25961538461538464</v>
      </c>
      <c r="AG29" s="31">
        <v>0.21923076923076923</v>
      </c>
      <c r="AH29" s="31">
        <v>8.2312499999999993</v>
      </c>
      <c r="AI29" s="23">
        <v>0.99598595082789765</v>
      </c>
      <c r="AJ29" s="23">
        <v>1.144163763066202</v>
      </c>
      <c r="AK29" s="23" t="s">
        <v>39</v>
      </c>
      <c r="AL29" s="23" t="s">
        <v>39</v>
      </c>
      <c r="AM29" s="23">
        <v>1.4</v>
      </c>
      <c r="AN29" s="23">
        <v>1.8003623188405797</v>
      </c>
      <c r="AO29" s="23" t="s">
        <v>39</v>
      </c>
      <c r="AP29" s="23" t="s">
        <v>39</v>
      </c>
      <c r="AQ29" s="23">
        <v>0.9</v>
      </c>
      <c r="AR29" s="23">
        <v>0.50666666666666671</v>
      </c>
    </row>
    <row r="30" spans="2:44" s="32" customFormat="1" ht="22" customHeight="1" x14ac:dyDescent="0.35">
      <c r="B30" s="24" t="s">
        <v>60</v>
      </c>
      <c r="C30" s="25" t="s">
        <v>61</v>
      </c>
      <c r="D30" s="33" t="s">
        <v>75</v>
      </c>
      <c r="E30" s="27" t="s">
        <v>38</v>
      </c>
      <c r="F30" s="34"/>
      <c r="G30" s="29">
        <v>1084.6666666666699</v>
      </c>
      <c r="H30" s="29">
        <v>879.91666666666663</v>
      </c>
      <c r="I30" s="29">
        <v>720</v>
      </c>
      <c r="J30" s="29">
        <v>1256.3333333333333</v>
      </c>
      <c r="K30" s="29">
        <v>0</v>
      </c>
      <c r="L30" s="29">
        <v>0</v>
      </c>
      <c r="M30" s="29">
        <v>70</v>
      </c>
      <c r="N30" s="29">
        <v>70</v>
      </c>
      <c r="O30" s="29">
        <v>360</v>
      </c>
      <c r="P30" s="29">
        <v>373.66666666666669</v>
      </c>
      <c r="Q30" s="29">
        <v>720</v>
      </c>
      <c r="R30" s="29">
        <v>1364.3333333333333</v>
      </c>
      <c r="S30" s="29">
        <v>0</v>
      </c>
      <c r="T30" s="29">
        <v>0</v>
      </c>
      <c r="U30" s="29">
        <v>0</v>
      </c>
      <c r="V30" s="29">
        <v>0</v>
      </c>
      <c r="W30" s="29">
        <v>0</v>
      </c>
      <c r="X30" s="29">
        <v>0</v>
      </c>
      <c r="Y30" s="29">
        <v>52.5</v>
      </c>
      <c r="Z30" s="29">
        <v>0</v>
      </c>
      <c r="AA30" s="30">
        <v>607</v>
      </c>
      <c r="AB30" s="31">
        <v>2.0652114222954419</v>
      </c>
      <c r="AC30" s="31">
        <v>4.3174080175727623</v>
      </c>
      <c r="AD30" s="31">
        <v>0</v>
      </c>
      <c r="AE30" s="31">
        <v>0.11532125205930807</v>
      </c>
      <c r="AF30" s="31">
        <v>0</v>
      </c>
      <c r="AG30" s="31">
        <v>0</v>
      </c>
      <c r="AH30" s="31">
        <v>6.4979406919275124</v>
      </c>
      <c r="AI30" s="23">
        <v>0.81123232944068591</v>
      </c>
      <c r="AJ30" s="23">
        <v>1.7449074074074074</v>
      </c>
      <c r="AK30" s="23" t="s">
        <v>39</v>
      </c>
      <c r="AL30" s="23">
        <v>1</v>
      </c>
      <c r="AM30" s="23">
        <v>1.037962962962963</v>
      </c>
      <c r="AN30" s="23">
        <v>1.8949074074074073</v>
      </c>
      <c r="AO30" s="23" t="s">
        <v>39</v>
      </c>
      <c r="AP30" s="23" t="s">
        <v>39</v>
      </c>
      <c r="AQ30" s="23" t="s">
        <v>39</v>
      </c>
      <c r="AR30" s="23">
        <v>0</v>
      </c>
    </row>
    <row r="31" spans="2:44" s="32" customFormat="1" ht="22" customHeight="1" x14ac:dyDescent="0.35">
      <c r="B31" s="24" t="s">
        <v>57</v>
      </c>
      <c r="C31" s="25" t="s">
        <v>58</v>
      </c>
      <c r="D31" s="33" t="s">
        <v>76</v>
      </c>
      <c r="E31" s="27" t="s">
        <v>38</v>
      </c>
      <c r="F31" s="34"/>
      <c r="G31" s="29">
        <v>1185</v>
      </c>
      <c r="H31" s="29">
        <v>884.83333333333337</v>
      </c>
      <c r="I31" s="29">
        <v>708</v>
      </c>
      <c r="J31" s="29">
        <v>1721.5</v>
      </c>
      <c r="K31" s="29">
        <v>0</v>
      </c>
      <c r="L31" s="29">
        <v>0</v>
      </c>
      <c r="M31" s="29">
        <v>48</v>
      </c>
      <c r="N31" s="29">
        <v>48</v>
      </c>
      <c r="O31" s="29">
        <v>360</v>
      </c>
      <c r="P31" s="29">
        <v>396</v>
      </c>
      <c r="Q31" s="29">
        <v>720</v>
      </c>
      <c r="R31" s="29">
        <v>1476</v>
      </c>
      <c r="S31" s="29">
        <v>0</v>
      </c>
      <c r="T31" s="29">
        <v>0</v>
      </c>
      <c r="U31" s="29">
        <v>24</v>
      </c>
      <c r="V31" s="29">
        <v>24</v>
      </c>
      <c r="W31" s="29">
        <v>0</v>
      </c>
      <c r="X31" s="29">
        <v>0</v>
      </c>
      <c r="Y31" s="29">
        <v>336.5</v>
      </c>
      <c r="Z31" s="29">
        <v>108.5</v>
      </c>
      <c r="AA31" s="30">
        <v>593</v>
      </c>
      <c r="AB31" s="31">
        <v>2.1599213041034293</v>
      </c>
      <c r="AC31" s="31">
        <v>5.3920741989881957</v>
      </c>
      <c r="AD31" s="31">
        <v>0</v>
      </c>
      <c r="AE31" s="31">
        <v>0.12141652613827993</v>
      </c>
      <c r="AF31" s="31">
        <v>0</v>
      </c>
      <c r="AG31" s="31">
        <v>0.18296795952782463</v>
      </c>
      <c r="AH31" s="31">
        <v>7.8563799887577304</v>
      </c>
      <c r="AI31" s="23">
        <v>0.74669479606188471</v>
      </c>
      <c r="AJ31" s="23">
        <v>2.4314971751412431</v>
      </c>
      <c r="AK31" s="23" t="s">
        <v>39</v>
      </c>
      <c r="AL31" s="23">
        <v>1</v>
      </c>
      <c r="AM31" s="23">
        <v>1.1000000000000001</v>
      </c>
      <c r="AN31" s="23">
        <v>2.0499999999999998</v>
      </c>
      <c r="AO31" s="23" t="s">
        <v>39</v>
      </c>
      <c r="AP31" s="23">
        <v>1</v>
      </c>
      <c r="AQ31" s="23" t="s">
        <v>39</v>
      </c>
      <c r="AR31" s="23">
        <v>0.32243684992570582</v>
      </c>
    </row>
    <row r="32" spans="2:44" s="32" customFormat="1" ht="22" customHeight="1" x14ac:dyDescent="0.35">
      <c r="B32" s="24" t="s">
        <v>67</v>
      </c>
      <c r="C32" s="25" t="s">
        <v>68</v>
      </c>
      <c r="D32" s="33" t="s">
        <v>77</v>
      </c>
      <c r="E32" s="27" t="s">
        <v>70</v>
      </c>
      <c r="F32" s="34"/>
      <c r="G32" s="29">
        <v>714.66666666666697</v>
      </c>
      <c r="H32" s="29">
        <v>695.25</v>
      </c>
      <c r="I32" s="29">
        <v>1470.3</v>
      </c>
      <c r="J32" s="29">
        <v>1638.75</v>
      </c>
      <c r="K32" s="37">
        <v>0</v>
      </c>
      <c r="L32" s="37">
        <v>0</v>
      </c>
      <c r="M32" s="37">
        <v>0</v>
      </c>
      <c r="N32" s="37">
        <v>0</v>
      </c>
      <c r="O32" s="29">
        <v>360</v>
      </c>
      <c r="P32" s="29">
        <v>372</v>
      </c>
      <c r="Q32" s="29">
        <v>708</v>
      </c>
      <c r="R32" s="29">
        <v>1512</v>
      </c>
      <c r="S32" s="37">
        <v>0</v>
      </c>
      <c r="T32" s="37">
        <v>0</v>
      </c>
      <c r="U32" s="37">
        <v>0</v>
      </c>
      <c r="V32" s="37">
        <v>0</v>
      </c>
      <c r="W32" s="29">
        <v>150</v>
      </c>
      <c r="X32" s="29">
        <v>105</v>
      </c>
      <c r="Y32" s="29">
        <v>0</v>
      </c>
      <c r="Z32" s="29">
        <v>0</v>
      </c>
      <c r="AA32" s="30">
        <v>415</v>
      </c>
      <c r="AB32" s="31">
        <v>2.5716867469879516</v>
      </c>
      <c r="AC32" s="31">
        <v>7.5921686746987955</v>
      </c>
      <c r="AD32" s="31">
        <v>0</v>
      </c>
      <c r="AE32" s="31">
        <v>0</v>
      </c>
      <c r="AF32" s="31">
        <v>0.25301204819277107</v>
      </c>
      <c r="AG32" s="31">
        <v>0</v>
      </c>
      <c r="AH32" s="31">
        <v>10.416867469879518</v>
      </c>
      <c r="AI32" s="23">
        <v>0.97283115671641751</v>
      </c>
      <c r="AJ32" s="23">
        <v>1.1145684554172619</v>
      </c>
      <c r="AK32" s="23" t="s">
        <v>39</v>
      </c>
      <c r="AL32" s="23" t="s">
        <v>39</v>
      </c>
      <c r="AM32" s="23">
        <v>1.0333333333333334</v>
      </c>
      <c r="AN32" s="23">
        <v>2.1355932203389831</v>
      </c>
      <c r="AO32" s="23" t="s">
        <v>39</v>
      </c>
      <c r="AP32" s="23" t="s">
        <v>39</v>
      </c>
      <c r="AQ32" s="23">
        <v>0.7</v>
      </c>
      <c r="AR32" s="23" t="s">
        <v>39</v>
      </c>
    </row>
    <row r="33" spans="2:44" s="32" customFormat="1" ht="22" customHeight="1" x14ac:dyDescent="0.35">
      <c r="B33" s="24" t="s">
        <v>60</v>
      </c>
      <c r="C33" s="25" t="s">
        <v>61</v>
      </c>
      <c r="D33" s="33" t="s">
        <v>78</v>
      </c>
      <c r="E33" s="27" t="s">
        <v>54</v>
      </c>
      <c r="F33" s="34"/>
      <c r="G33" s="29">
        <v>234</v>
      </c>
      <c r="H33" s="29">
        <v>212</v>
      </c>
      <c r="I33" s="29">
        <v>468</v>
      </c>
      <c r="J33" s="29">
        <v>583.33333333333337</v>
      </c>
      <c r="K33" s="37">
        <v>0</v>
      </c>
      <c r="L33" s="37">
        <v>0</v>
      </c>
      <c r="M33" s="37">
        <v>0</v>
      </c>
      <c r="N33" s="37">
        <v>0</v>
      </c>
      <c r="O33" s="29">
        <v>240</v>
      </c>
      <c r="P33" s="29">
        <v>240</v>
      </c>
      <c r="Q33" s="29">
        <v>240</v>
      </c>
      <c r="R33" s="29">
        <v>258</v>
      </c>
      <c r="S33" s="37">
        <v>0</v>
      </c>
      <c r="T33" s="37">
        <v>0</v>
      </c>
      <c r="U33" s="37">
        <v>0</v>
      </c>
      <c r="V33" s="37">
        <v>0</v>
      </c>
      <c r="W33" s="29">
        <v>0</v>
      </c>
      <c r="X33" s="29">
        <v>0</v>
      </c>
      <c r="Y33" s="29">
        <v>0</v>
      </c>
      <c r="Z33" s="29">
        <v>0</v>
      </c>
      <c r="AA33" s="30">
        <v>22</v>
      </c>
      <c r="AB33" s="31">
        <v>20.545454545454547</v>
      </c>
      <c r="AC33" s="31">
        <v>38.242424242424242</v>
      </c>
      <c r="AD33" s="31">
        <v>0</v>
      </c>
      <c r="AE33" s="31">
        <v>0</v>
      </c>
      <c r="AF33" s="31">
        <v>0</v>
      </c>
      <c r="AG33" s="31">
        <v>0</v>
      </c>
      <c r="AH33" s="31">
        <v>58.787878787878796</v>
      </c>
      <c r="AI33" s="23">
        <v>0.90598290598290598</v>
      </c>
      <c r="AJ33" s="23">
        <v>1.2464387464387465</v>
      </c>
      <c r="AK33" s="23" t="s">
        <v>39</v>
      </c>
      <c r="AL33" s="23" t="s">
        <v>39</v>
      </c>
      <c r="AM33" s="23">
        <v>1</v>
      </c>
      <c r="AN33" s="23">
        <v>1.075</v>
      </c>
      <c r="AO33" s="23" t="s">
        <v>39</v>
      </c>
      <c r="AP33" s="23" t="s">
        <v>39</v>
      </c>
      <c r="AQ33" s="23" t="s">
        <v>39</v>
      </c>
      <c r="AR33" s="23" t="s">
        <v>39</v>
      </c>
    </row>
    <row r="34" spans="2:44" s="32" customFormat="1" ht="22" customHeight="1" x14ac:dyDescent="0.35">
      <c r="B34" s="24" t="s">
        <v>51</v>
      </c>
      <c r="C34" s="25" t="s">
        <v>52</v>
      </c>
      <c r="D34" s="33" t="s">
        <v>79</v>
      </c>
      <c r="E34" s="27" t="s">
        <v>64</v>
      </c>
      <c r="F34" s="34"/>
      <c r="G34" s="29">
        <v>661.58333333333303</v>
      </c>
      <c r="H34" s="29">
        <v>735.23333333333335</v>
      </c>
      <c r="I34" s="29">
        <v>1599.75</v>
      </c>
      <c r="J34" s="29">
        <v>3833.25</v>
      </c>
      <c r="K34" s="29">
        <v>247.25</v>
      </c>
      <c r="L34" s="29">
        <v>247.25</v>
      </c>
      <c r="M34" s="29">
        <v>0</v>
      </c>
      <c r="N34" s="29">
        <v>0</v>
      </c>
      <c r="O34" s="29">
        <v>337.5</v>
      </c>
      <c r="P34" s="29">
        <v>451</v>
      </c>
      <c r="Q34" s="29">
        <v>665.75</v>
      </c>
      <c r="R34" s="29">
        <v>2579</v>
      </c>
      <c r="S34" s="29">
        <v>113.5</v>
      </c>
      <c r="T34" s="29">
        <v>107.75</v>
      </c>
      <c r="U34" s="29">
        <v>0</v>
      </c>
      <c r="V34" s="29">
        <v>0</v>
      </c>
      <c r="W34" s="29">
        <v>0</v>
      </c>
      <c r="X34" s="29">
        <v>0</v>
      </c>
      <c r="Y34" s="29">
        <v>0</v>
      </c>
      <c r="Z34" s="29">
        <v>0</v>
      </c>
      <c r="AA34" s="30">
        <v>471</v>
      </c>
      <c r="AB34" s="31">
        <v>2.5185421089879689</v>
      </c>
      <c r="AC34" s="31">
        <v>13.61411889596603</v>
      </c>
      <c r="AD34" s="31">
        <v>0.75371549893842893</v>
      </c>
      <c r="AE34" s="31">
        <v>0</v>
      </c>
      <c r="AF34" s="31">
        <v>0</v>
      </c>
      <c r="AG34" s="31">
        <v>0</v>
      </c>
      <c r="AH34" s="31">
        <v>16.886376503892429</v>
      </c>
      <c r="AI34" s="23">
        <v>1.1113238443128863</v>
      </c>
      <c r="AJ34" s="23">
        <v>2.3961556493202063</v>
      </c>
      <c r="AK34" s="23">
        <v>1</v>
      </c>
      <c r="AL34" s="23" t="s">
        <v>39</v>
      </c>
      <c r="AM34" s="23">
        <v>1.3362962962962963</v>
      </c>
      <c r="AN34" s="23">
        <v>3.8738265114532484</v>
      </c>
      <c r="AO34" s="23">
        <v>0.9493392070484582</v>
      </c>
      <c r="AP34" s="23" t="s">
        <v>39</v>
      </c>
      <c r="AQ34" s="23" t="s">
        <v>39</v>
      </c>
      <c r="AR34" s="23" t="s">
        <v>39</v>
      </c>
    </row>
    <row r="35" spans="2:44" s="32" customFormat="1" ht="22" customHeight="1" x14ac:dyDescent="0.35">
      <c r="B35" s="24" t="s">
        <v>51</v>
      </c>
      <c r="C35" s="25" t="s">
        <v>52</v>
      </c>
      <c r="D35" s="33" t="s">
        <v>80</v>
      </c>
      <c r="E35" s="27" t="s">
        <v>64</v>
      </c>
      <c r="F35" s="34"/>
      <c r="G35" s="29">
        <v>337.5</v>
      </c>
      <c r="H35" s="29">
        <v>340.5</v>
      </c>
      <c r="I35" s="29">
        <v>610.25</v>
      </c>
      <c r="J35" s="29">
        <v>846</v>
      </c>
      <c r="K35" s="29">
        <v>18.75</v>
      </c>
      <c r="L35" s="29">
        <v>18.75</v>
      </c>
      <c r="M35" s="29">
        <v>19.75</v>
      </c>
      <c r="N35" s="29">
        <v>19.75</v>
      </c>
      <c r="O35" s="29">
        <v>337.5</v>
      </c>
      <c r="P35" s="29">
        <v>342</v>
      </c>
      <c r="Q35" s="29">
        <v>337.5</v>
      </c>
      <c r="R35" s="29">
        <v>858</v>
      </c>
      <c r="S35" s="29">
        <v>0</v>
      </c>
      <c r="T35" s="29">
        <v>0</v>
      </c>
      <c r="U35" s="29">
        <v>0</v>
      </c>
      <c r="V35" s="29">
        <v>0</v>
      </c>
      <c r="W35" s="29">
        <v>0</v>
      </c>
      <c r="X35" s="29">
        <v>0</v>
      </c>
      <c r="Y35" s="29">
        <v>0</v>
      </c>
      <c r="Z35" s="29">
        <v>0</v>
      </c>
      <c r="AA35" s="30">
        <v>30</v>
      </c>
      <c r="AB35" s="31">
        <v>22.75</v>
      </c>
      <c r="AC35" s="31">
        <v>56.8</v>
      </c>
      <c r="AD35" s="31">
        <v>0.625</v>
      </c>
      <c r="AE35" s="31">
        <v>0.65833333333333333</v>
      </c>
      <c r="AF35" s="31">
        <v>0</v>
      </c>
      <c r="AG35" s="31">
        <v>0</v>
      </c>
      <c r="AH35" s="31">
        <v>80.833333333333329</v>
      </c>
      <c r="AI35" s="23">
        <v>1.0088888888888889</v>
      </c>
      <c r="AJ35" s="23">
        <v>1.3863170831626384</v>
      </c>
      <c r="AK35" s="23">
        <v>1</v>
      </c>
      <c r="AL35" s="23">
        <v>1</v>
      </c>
      <c r="AM35" s="23">
        <v>1.0133333333333334</v>
      </c>
      <c r="AN35" s="23">
        <v>2.5422222222222222</v>
      </c>
      <c r="AO35" s="23" t="s">
        <v>39</v>
      </c>
      <c r="AP35" s="23" t="s">
        <v>39</v>
      </c>
      <c r="AQ35" s="23" t="s">
        <v>39</v>
      </c>
      <c r="AR35" s="23" t="s">
        <v>39</v>
      </c>
    </row>
    <row r="36" spans="2:44" s="32" customFormat="1" ht="22" customHeight="1" x14ac:dyDescent="0.35">
      <c r="B36" s="24" t="s">
        <v>57</v>
      </c>
      <c r="C36" s="25" t="s">
        <v>58</v>
      </c>
      <c r="D36" s="33" t="s">
        <v>81</v>
      </c>
      <c r="E36" s="27" t="s">
        <v>64</v>
      </c>
      <c r="F36" s="34"/>
      <c r="G36" s="29">
        <v>675</v>
      </c>
      <c r="H36" s="29">
        <v>444.5</v>
      </c>
      <c r="I36" s="29">
        <v>675</v>
      </c>
      <c r="J36" s="29">
        <v>818.5</v>
      </c>
      <c r="K36" s="37">
        <v>0</v>
      </c>
      <c r="L36" s="37">
        <v>0</v>
      </c>
      <c r="M36" s="37">
        <v>0</v>
      </c>
      <c r="N36" s="37">
        <v>0</v>
      </c>
      <c r="O36" s="29">
        <v>337.5</v>
      </c>
      <c r="P36" s="29">
        <v>337.5</v>
      </c>
      <c r="Q36" s="29">
        <v>337.5</v>
      </c>
      <c r="R36" s="29">
        <v>337.5</v>
      </c>
      <c r="S36" s="37">
        <v>0</v>
      </c>
      <c r="T36" s="37">
        <v>0</v>
      </c>
      <c r="U36" s="37">
        <v>0</v>
      </c>
      <c r="V36" s="37">
        <v>0</v>
      </c>
      <c r="W36" s="29">
        <v>0</v>
      </c>
      <c r="X36" s="29">
        <v>0</v>
      </c>
      <c r="Y36" s="29">
        <v>150</v>
      </c>
      <c r="Z36" s="29">
        <v>135</v>
      </c>
      <c r="AA36" s="30">
        <v>120</v>
      </c>
      <c r="AB36" s="31">
        <v>6.5166666666666666</v>
      </c>
      <c r="AC36" s="31">
        <v>9.6333333333333329</v>
      </c>
      <c r="AD36" s="31">
        <v>0</v>
      </c>
      <c r="AE36" s="31">
        <v>0</v>
      </c>
      <c r="AF36" s="31">
        <v>0</v>
      </c>
      <c r="AG36" s="31">
        <v>1.125</v>
      </c>
      <c r="AH36" s="31">
        <v>17.274999999999999</v>
      </c>
      <c r="AI36" s="23">
        <v>0.6585185185185185</v>
      </c>
      <c r="AJ36" s="23">
        <v>1.2125925925925927</v>
      </c>
      <c r="AK36" s="23" t="s">
        <v>39</v>
      </c>
      <c r="AL36" s="23" t="s">
        <v>39</v>
      </c>
      <c r="AM36" s="23">
        <v>1</v>
      </c>
      <c r="AN36" s="23">
        <v>1</v>
      </c>
      <c r="AO36" s="23" t="s">
        <v>39</v>
      </c>
      <c r="AP36" s="23" t="s">
        <v>39</v>
      </c>
      <c r="AQ36" s="23" t="s">
        <v>39</v>
      </c>
      <c r="AR36" s="23">
        <v>0.9</v>
      </c>
    </row>
    <row r="37" spans="2:44" s="32" customFormat="1" ht="22" customHeight="1" x14ac:dyDescent="0.35">
      <c r="B37" s="24" t="s">
        <v>51</v>
      </c>
      <c r="C37" s="25" t="s">
        <v>52</v>
      </c>
      <c r="D37" s="33" t="s">
        <v>82</v>
      </c>
      <c r="E37" s="27" t="s">
        <v>64</v>
      </c>
      <c r="F37" s="34"/>
      <c r="G37" s="29">
        <v>655.75</v>
      </c>
      <c r="H37" s="29">
        <v>467.86666666666667</v>
      </c>
      <c r="I37" s="29">
        <v>968</v>
      </c>
      <c r="J37" s="29">
        <v>997.25</v>
      </c>
      <c r="K37" s="37">
        <v>0</v>
      </c>
      <c r="L37" s="37">
        <v>0</v>
      </c>
      <c r="M37" s="37">
        <v>0</v>
      </c>
      <c r="N37" s="37">
        <v>0</v>
      </c>
      <c r="O37" s="29">
        <v>337.75</v>
      </c>
      <c r="P37" s="29">
        <v>346.25</v>
      </c>
      <c r="Q37" s="29">
        <v>675</v>
      </c>
      <c r="R37" s="29">
        <v>647.75</v>
      </c>
      <c r="S37" s="37">
        <v>0</v>
      </c>
      <c r="T37" s="37">
        <v>0</v>
      </c>
      <c r="U37" s="37">
        <v>0</v>
      </c>
      <c r="V37" s="37">
        <v>0</v>
      </c>
      <c r="W37" s="29">
        <v>0</v>
      </c>
      <c r="X37" s="29">
        <v>0</v>
      </c>
      <c r="Y37" s="29">
        <v>0</v>
      </c>
      <c r="Z37" s="29">
        <v>0</v>
      </c>
      <c r="AA37" s="30">
        <v>510</v>
      </c>
      <c r="AB37" s="31">
        <v>1.5963071895424836</v>
      </c>
      <c r="AC37" s="31">
        <v>3.2254901960784315</v>
      </c>
      <c r="AD37" s="31">
        <v>0</v>
      </c>
      <c r="AE37" s="31">
        <v>0</v>
      </c>
      <c r="AF37" s="31">
        <v>0</v>
      </c>
      <c r="AG37" s="31">
        <v>0</v>
      </c>
      <c r="AH37" s="31">
        <v>4.8217973856209149</v>
      </c>
      <c r="AI37" s="23">
        <v>0.71348328885500067</v>
      </c>
      <c r="AJ37" s="23">
        <v>1.0302169421487604</v>
      </c>
      <c r="AK37" s="23" t="s">
        <v>39</v>
      </c>
      <c r="AL37" s="23" t="s">
        <v>39</v>
      </c>
      <c r="AM37" s="23">
        <v>1.0251665433012582</v>
      </c>
      <c r="AN37" s="23">
        <v>0.95962962962962961</v>
      </c>
      <c r="AO37" s="23" t="s">
        <v>39</v>
      </c>
      <c r="AP37" s="23" t="s">
        <v>39</v>
      </c>
      <c r="AQ37" s="23" t="s">
        <v>39</v>
      </c>
      <c r="AR37" s="23" t="s">
        <v>39</v>
      </c>
    </row>
    <row r="38" spans="2:44" s="32" customFormat="1" ht="22" customHeight="1" x14ac:dyDescent="0.35">
      <c r="B38" s="24" t="s">
        <v>51</v>
      </c>
      <c r="C38" s="25" t="s">
        <v>52</v>
      </c>
      <c r="D38" s="33" t="s">
        <v>83</v>
      </c>
      <c r="E38" s="27" t="s">
        <v>64</v>
      </c>
      <c r="F38" s="34"/>
      <c r="G38" s="29">
        <v>673.5</v>
      </c>
      <c r="H38" s="29">
        <v>573.75</v>
      </c>
      <c r="I38" s="29">
        <v>982.75</v>
      </c>
      <c r="J38" s="29">
        <v>943.75</v>
      </c>
      <c r="K38" s="37">
        <v>0</v>
      </c>
      <c r="L38" s="37">
        <v>0</v>
      </c>
      <c r="M38" s="37">
        <v>0</v>
      </c>
      <c r="N38" s="37">
        <v>0</v>
      </c>
      <c r="O38" s="29">
        <v>337.5</v>
      </c>
      <c r="P38" s="29">
        <v>339.5</v>
      </c>
      <c r="Q38" s="29">
        <v>675</v>
      </c>
      <c r="R38" s="29">
        <v>670.25</v>
      </c>
      <c r="S38" s="37">
        <v>0</v>
      </c>
      <c r="T38" s="37">
        <v>0</v>
      </c>
      <c r="U38" s="37">
        <v>0</v>
      </c>
      <c r="V38" s="37">
        <v>0</v>
      </c>
      <c r="W38" s="29">
        <v>0</v>
      </c>
      <c r="X38" s="29">
        <v>0</v>
      </c>
      <c r="Y38" s="29">
        <v>0</v>
      </c>
      <c r="Z38" s="29">
        <v>0</v>
      </c>
      <c r="AA38" s="30">
        <v>510</v>
      </c>
      <c r="AB38" s="31">
        <v>1.790686274509804</v>
      </c>
      <c r="AC38" s="31">
        <v>3.164705882352941</v>
      </c>
      <c r="AD38" s="31">
        <v>0</v>
      </c>
      <c r="AE38" s="31">
        <v>0</v>
      </c>
      <c r="AF38" s="31">
        <v>0</v>
      </c>
      <c r="AG38" s="31">
        <v>0</v>
      </c>
      <c r="AH38" s="31">
        <v>4.9553921568627448</v>
      </c>
      <c r="AI38" s="23">
        <v>0.85189309576837413</v>
      </c>
      <c r="AJ38" s="23">
        <v>0.96031544136352076</v>
      </c>
      <c r="AK38" s="23" t="s">
        <v>39</v>
      </c>
      <c r="AL38" s="23" t="s">
        <v>39</v>
      </c>
      <c r="AM38" s="23">
        <v>1.0059259259259259</v>
      </c>
      <c r="AN38" s="23">
        <v>0.99296296296296294</v>
      </c>
      <c r="AO38" s="23" t="s">
        <v>39</v>
      </c>
      <c r="AP38" s="23" t="s">
        <v>39</v>
      </c>
      <c r="AQ38" s="23" t="s">
        <v>39</v>
      </c>
      <c r="AR38" s="23" t="s">
        <v>39</v>
      </c>
    </row>
    <row r="39" spans="2:44" s="32" customFormat="1" ht="22" customHeight="1" x14ac:dyDescent="0.35">
      <c r="B39" s="24" t="s">
        <v>84</v>
      </c>
      <c r="C39" s="25" t="s">
        <v>85</v>
      </c>
      <c r="D39" s="33" t="s">
        <v>86</v>
      </c>
      <c r="E39" s="27" t="s">
        <v>38</v>
      </c>
      <c r="F39" s="34"/>
      <c r="G39" s="29">
        <v>675</v>
      </c>
      <c r="H39" s="29">
        <v>651.58333333333337</v>
      </c>
      <c r="I39" s="29">
        <v>1350</v>
      </c>
      <c r="J39" s="29">
        <v>1743.6666666666667</v>
      </c>
      <c r="K39" s="29">
        <v>0</v>
      </c>
      <c r="L39" s="29">
        <v>0</v>
      </c>
      <c r="M39" s="29">
        <v>131.5</v>
      </c>
      <c r="N39" s="29">
        <v>120</v>
      </c>
      <c r="O39" s="29">
        <v>337.5</v>
      </c>
      <c r="P39" s="29">
        <v>361</v>
      </c>
      <c r="Q39" s="29">
        <v>1350</v>
      </c>
      <c r="R39" s="29">
        <v>1676.25</v>
      </c>
      <c r="S39" s="29">
        <v>0</v>
      </c>
      <c r="T39" s="29">
        <v>0</v>
      </c>
      <c r="U39" s="29">
        <v>0</v>
      </c>
      <c r="V39" s="29">
        <v>0</v>
      </c>
      <c r="W39" s="29">
        <v>140</v>
      </c>
      <c r="X39" s="29">
        <v>89.25</v>
      </c>
      <c r="Y39" s="29">
        <v>300</v>
      </c>
      <c r="Z39" s="29">
        <v>97.5</v>
      </c>
      <c r="AA39" s="30">
        <v>599</v>
      </c>
      <c r="AB39" s="31">
        <v>1.6904563160823596</v>
      </c>
      <c r="AC39" s="31">
        <v>5.7093767390094605</v>
      </c>
      <c r="AD39" s="31">
        <v>0</v>
      </c>
      <c r="AE39" s="31">
        <v>0.20033388981636061</v>
      </c>
      <c r="AF39" s="31">
        <v>0.14899833055091818</v>
      </c>
      <c r="AG39" s="31">
        <v>0.16277128547579298</v>
      </c>
      <c r="AH39" s="31">
        <v>7.9119365609348913</v>
      </c>
      <c r="AI39" s="23">
        <v>0.96530864197530875</v>
      </c>
      <c r="AJ39" s="23">
        <v>1.2916049382716051</v>
      </c>
      <c r="AK39" s="23" t="s">
        <v>39</v>
      </c>
      <c r="AL39" s="23">
        <v>0.9125475285171103</v>
      </c>
      <c r="AM39" s="23">
        <v>1.0696296296296297</v>
      </c>
      <c r="AN39" s="23">
        <v>1.2416666666666667</v>
      </c>
      <c r="AO39" s="23" t="s">
        <v>39</v>
      </c>
      <c r="AP39" s="23" t="s">
        <v>39</v>
      </c>
      <c r="AQ39" s="23">
        <v>0.63749999999999996</v>
      </c>
      <c r="AR39" s="23">
        <v>0.32500000000000001</v>
      </c>
    </row>
    <row r="40" spans="2:44" s="32" customFormat="1" ht="22" customHeight="1" x14ac:dyDescent="0.35">
      <c r="B40" s="24" t="s">
        <v>51</v>
      </c>
      <c r="C40" s="25" t="s">
        <v>52</v>
      </c>
      <c r="D40" s="33" t="s">
        <v>87</v>
      </c>
      <c r="E40" s="27" t="s">
        <v>64</v>
      </c>
      <c r="F40" s="34"/>
      <c r="G40" s="29">
        <v>682.5</v>
      </c>
      <c r="H40" s="29">
        <v>915</v>
      </c>
      <c r="I40" s="29">
        <v>1227.25</v>
      </c>
      <c r="J40" s="29">
        <v>2036.0833333333333</v>
      </c>
      <c r="K40" s="29">
        <v>135</v>
      </c>
      <c r="L40" s="29">
        <v>135</v>
      </c>
      <c r="M40" s="29">
        <v>90</v>
      </c>
      <c r="N40" s="29">
        <v>78.75</v>
      </c>
      <c r="O40" s="29">
        <v>337.5</v>
      </c>
      <c r="P40" s="29">
        <v>343.5</v>
      </c>
      <c r="Q40" s="29">
        <v>675</v>
      </c>
      <c r="R40" s="29">
        <v>2126.3333333333335</v>
      </c>
      <c r="S40" s="29">
        <v>0</v>
      </c>
      <c r="T40" s="29">
        <v>0</v>
      </c>
      <c r="U40" s="29">
        <v>33.75</v>
      </c>
      <c r="V40" s="29">
        <v>33.75</v>
      </c>
      <c r="W40" s="29">
        <v>0</v>
      </c>
      <c r="X40" s="29">
        <v>0</v>
      </c>
      <c r="Y40" s="29">
        <v>0</v>
      </c>
      <c r="Z40" s="29">
        <v>0</v>
      </c>
      <c r="AA40" s="30">
        <v>300</v>
      </c>
      <c r="AB40" s="31">
        <v>4.1950000000000003</v>
      </c>
      <c r="AC40" s="31">
        <v>13.874722222222223</v>
      </c>
      <c r="AD40" s="31">
        <v>0.45</v>
      </c>
      <c r="AE40" s="31">
        <v>0.375</v>
      </c>
      <c r="AF40" s="31">
        <v>0</v>
      </c>
      <c r="AG40" s="31">
        <v>0</v>
      </c>
      <c r="AH40" s="31">
        <v>18.894722222222221</v>
      </c>
      <c r="AI40" s="23">
        <v>1.3406593406593406</v>
      </c>
      <c r="AJ40" s="23">
        <v>1.6590615875602635</v>
      </c>
      <c r="AK40" s="23">
        <v>1</v>
      </c>
      <c r="AL40" s="23">
        <v>0.875</v>
      </c>
      <c r="AM40" s="23">
        <v>1.0177777777777777</v>
      </c>
      <c r="AN40" s="23">
        <v>3.1501234567901237</v>
      </c>
      <c r="AO40" s="23" t="s">
        <v>39</v>
      </c>
      <c r="AP40" s="23">
        <v>1</v>
      </c>
      <c r="AQ40" s="23" t="s">
        <v>39</v>
      </c>
      <c r="AR40" s="23" t="s">
        <v>39</v>
      </c>
    </row>
    <row r="41" spans="2:44" s="32" customFormat="1" ht="22" customHeight="1" x14ac:dyDescent="0.35">
      <c r="B41" s="24" t="s">
        <v>51</v>
      </c>
      <c r="C41" s="25" t="s">
        <v>52</v>
      </c>
      <c r="D41" s="33" t="s">
        <v>88</v>
      </c>
      <c r="E41" s="27" t="s">
        <v>64</v>
      </c>
      <c r="F41" s="34"/>
      <c r="G41" s="29">
        <v>670.63333333333298</v>
      </c>
      <c r="H41" s="29">
        <v>523.38333333333333</v>
      </c>
      <c r="I41" s="29">
        <v>970.25</v>
      </c>
      <c r="J41" s="29">
        <v>1021</v>
      </c>
      <c r="K41" s="37">
        <v>0</v>
      </c>
      <c r="L41" s="37">
        <v>0</v>
      </c>
      <c r="M41" s="37">
        <v>0</v>
      </c>
      <c r="N41" s="37">
        <v>0</v>
      </c>
      <c r="O41" s="29">
        <v>337.5</v>
      </c>
      <c r="P41" s="29">
        <v>377.25</v>
      </c>
      <c r="Q41" s="29">
        <v>671.5</v>
      </c>
      <c r="R41" s="29">
        <v>729</v>
      </c>
      <c r="S41" s="37">
        <v>0</v>
      </c>
      <c r="T41" s="37">
        <v>0</v>
      </c>
      <c r="U41" s="37">
        <v>0</v>
      </c>
      <c r="V41" s="37">
        <v>0</v>
      </c>
      <c r="W41" s="29">
        <v>0</v>
      </c>
      <c r="X41" s="29">
        <v>0</v>
      </c>
      <c r="Y41" s="29">
        <v>0</v>
      </c>
      <c r="Z41" s="29">
        <v>0</v>
      </c>
      <c r="AA41" s="30">
        <v>420</v>
      </c>
      <c r="AB41" s="31">
        <v>2.1443650793650795</v>
      </c>
      <c r="AC41" s="31">
        <v>4.166666666666667</v>
      </c>
      <c r="AD41" s="31">
        <v>0</v>
      </c>
      <c r="AE41" s="31">
        <v>0</v>
      </c>
      <c r="AF41" s="31">
        <v>0</v>
      </c>
      <c r="AG41" s="31">
        <v>0</v>
      </c>
      <c r="AH41" s="31">
        <v>6.3110317460317455</v>
      </c>
      <c r="AI41" s="23">
        <v>0.78043143297380624</v>
      </c>
      <c r="AJ41" s="23">
        <v>1.0523061066735377</v>
      </c>
      <c r="AK41" s="23" t="s">
        <v>39</v>
      </c>
      <c r="AL41" s="23" t="s">
        <v>39</v>
      </c>
      <c r="AM41" s="23">
        <v>1.1177777777777778</v>
      </c>
      <c r="AN41" s="23">
        <v>1.0856291883842144</v>
      </c>
      <c r="AO41" s="23" t="s">
        <v>39</v>
      </c>
      <c r="AP41" s="23" t="s">
        <v>39</v>
      </c>
      <c r="AQ41" s="23" t="s">
        <v>39</v>
      </c>
      <c r="AR41" s="23" t="s">
        <v>39</v>
      </c>
    </row>
    <row r="42" spans="2:44" s="32" customFormat="1" ht="22" customHeight="1" x14ac:dyDescent="0.35">
      <c r="B42" s="24" t="s">
        <v>60</v>
      </c>
      <c r="C42" s="25" t="s">
        <v>61</v>
      </c>
      <c r="D42" s="33" t="s">
        <v>89</v>
      </c>
      <c r="E42" s="27" t="s">
        <v>38</v>
      </c>
      <c r="F42" s="34"/>
      <c r="G42" s="29">
        <v>1232</v>
      </c>
      <c r="H42" s="29">
        <v>842.5</v>
      </c>
      <c r="I42" s="29">
        <v>708</v>
      </c>
      <c r="J42" s="29">
        <v>1578.0833333333333</v>
      </c>
      <c r="K42" s="29">
        <v>0</v>
      </c>
      <c r="L42" s="29">
        <v>0</v>
      </c>
      <c r="M42" s="29">
        <v>180</v>
      </c>
      <c r="N42" s="29">
        <v>96</v>
      </c>
      <c r="O42" s="29">
        <v>360</v>
      </c>
      <c r="P42" s="29">
        <v>405.66666666666669</v>
      </c>
      <c r="Q42" s="29">
        <v>720</v>
      </c>
      <c r="R42" s="29">
        <v>1761.1666666666667</v>
      </c>
      <c r="S42" s="29">
        <v>0</v>
      </c>
      <c r="T42" s="29">
        <v>0</v>
      </c>
      <c r="U42" s="29">
        <v>72</v>
      </c>
      <c r="V42" s="29">
        <v>72</v>
      </c>
      <c r="W42" s="29">
        <v>0</v>
      </c>
      <c r="X42" s="29">
        <v>0</v>
      </c>
      <c r="Y42" s="29">
        <v>0</v>
      </c>
      <c r="Z42" s="29">
        <v>0</v>
      </c>
      <c r="AA42" s="30">
        <v>575</v>
      </c>
      <c r="AB42" s="31">
        <v>2.1707246376811598</v>
      </c>
      <c r="AC42" s="31">
        <v>5.807391304347826</v>
      </c>
      <c r="AD42" s="31">
        <v>0</v>
      </c>
      <c r="AE42" s="31">
        <v>0.29217391304347828</v>
      </c>
      <c r="AF42" s="31">
        <v>0</v>
      </c>
      <c r="AG42" s="31">
        <v>0</v>
      </c>
      <c r="AH42" s="31">
        <v>8.2702898550724644</v>
      </c>
      <c r="AI42" s="23">
        <v>0.68384740259740262</v>
      </c>
      <c r="AJ42" s="23">
        <v>2.2289312617702448</v>
      </c>
      <c r="AK42" s="23" t="s">
        <v>39</v>
      </c>
      <c r="AL42" s="23">
        <v>0.53333333333333333</v>
      </c>
      <c r="AM42" s="23">
        <v>1.126851851851852</v>
      </c>
      <c r="AN42" s="23">
        <v>2.446064814814815</v>
      </c>
      <c r="AO42" s="23" t="s">
        <v>39</v>
      </c>
      <c r="AP42" s="23">
        <v>1</v>
      </c>
      <c r="AQ42" s="23" t="s">
        <v>39</v>
      </c>
      <c r="AR42" s="23" t="s">
        <v>39</v>
      </c>
    </row>
    <row r="43" spans="2:44" s="32" customFormat="1" ht="22" customHeight="1" x14ac:dyDescent="0.35">
      <c r="B43" s="24" t="s">
        <v>51</v>
      </c>
      <c r="C43" s="25" t="s">
        <v>52</v>
      </c>
      <c r="D43" s="33" t="s">
        <v>90</v>
      </c>
      <c r="E43" s="27" t="s">
        <v>64</v>
      </c>
      <c r="F43" s="34"/>
      <c r="G43" s="29">
        <v>657.36666666666702</v>
      </c>
      <c r="H43" s="29">
        <v>568.5</v>
      </c>
      <c r="I43" s="29">
        <v>1237.5</v>
      </c>
      <c r="J43" s="29">
        <v>1524.6333333333334</v>
      </c>
      <c r="K43" s="37">
        <v>0</v>
      </c>
      <c r="L43" s="37">
        <v>0</v>
      </c>
      <c r="M43" s="37">
        <v>0</v>
      </c>
      <c r="N43" s="37">
        <v>0</v>
      </c>
      <c r="O43" s="29">
        <v>677.5</v>
      </c>
      <c r="P43" s="29">
        <v>400.75</v>
      </c>
      <c r="Q43" s="29">
        <v>670.25</v>
      </c>
      <c r="R43" s="29">
        <v>1181</v>
      </c>
      <c r="S43" s="37">
        <v>0</v>
      </c>
      <c r="T43" s="37">
        <v>0</v>
      </c>
      <c r="U43" s="37">
        <v>0</v>
      </c>
      <c r="V43" s="37">
        <v>0</v>
      </c>
      <c r="W43" s="29">
        <v>0</v>
      </c>
      <c r="X43" s="29">
        <v>0</v>
      </c>
      <c r="Y43" s="29">
        <v>0</v>
      </c>
      <c r="Z43" s="29">
        <v>0</v>
      </c>
      <c r="AA43" s="30">
        <v>300</v>
      </c>
      <c r="AB43" s="31">
        <v>3.2308333333333334</v>
      </c>
      <c r="AC43" s="31">
        <v>9.0187777777777782</v>
      </c>
      <c r="AD43" s="31">
        <v>0</v>
      </c>
      <c r="AE43" s="31">
        <v>0</v>
      </c>
      <c r="AF43" s="31">
        <v>0</v>
      </c>
      <c r="AG43" s="31">
        <v>0</v>
      </c>
      <c r="AH43" s="31">
        <v>12.249611111111111</v>
      </c>
      <c r="AI43" s="23">
        <v>0.8648141574970839</v>
      </c>
      <c r="AJ43" s="23">
        <v>1.232026936026936</v>
      </c>
      <c r="AK43" s="23" t="s">
        <v>39</v>
      </c>
      <c r="AL43" s="23" t="s">
        <v>39</v>
      </c>
      <c r="AM43" s="23">
        <v>0.59151291512915127</v>
      </c>
      <c r="AN43" s="23">
        <v>1.7620290936217828</v>
      </c>
      <c r="AO43" s="23" t="s">
        <v>39</v>
      </c>
      <c r="AP43" s="23" t="s">
        <v>39</v>
      </c>
      <c r="AQ43" s="23" t="s">
        <v>39</v>
      </c>
      <c r="AR43" s="23" t="s">
        <v>39</v>
      </c>
    </row>
    <row r="44" spans="2:44" s="32" customFormat="1" ht="22" customHeight="1" x14ac:dyDescent="0.35">
      <c r="B44" s="24" t="s">
        <v>72</v>
      </c>
      <c r="C44" s="25" t="s">
        <v>73</v>
      </c>
      <c r="D44" s="33" t="s">
        <v>91</v>
      </c>
      <c r="E44" s="27" t="s">
        <v>38</v>
      </c>
      <c r="F44" s="34"/>
      <c r="G44" s="29">
        <v>1395</v>
      </c>
      <c r="H44" s="29">
        <v>1058.5</v>
      </c>
      <c r="I44" s="29">
        <v>1128.5</v>
      </c>
      <c r="J44" s="29">
        <v>962</v>
      </c>
      <c r="K44" s="37">
        <v>0</v>
      </c>
      <c r="L44" s="37">
        <v>0</v>
      </c>
      <c r="M44" s="37">
        <v>0</v>
      </c>
      <c r="N44" s="37">
        <v>0</v>
      </c>
      <c r="O44" s="29">
        <v>345</v>
      </c>
      <c r="P44" s="29">
        <v>609.5</v>
      </c>
      <c r="Q44" s="29">
        <v>690</v>
      </c>
      <c r="R44" s="29">
        <v>1311</v>
      </c>
      <c r="S44" s="37">
        <v>0</v>
      </c>
      <c r="T44" s="37">
        <v>0</v>
      </c>
      <c r="U44" s="37">
        <v>0</v>
      </c>
      <c r="V44" s="37">
        <v>0</v>
      </c>
      <c r="W44" s="29">
        <v>150</v>
      </c>
      <c r="X44" s="29">
        <v>120</v>
      </c>
      <c r="Y44" s="29">
        <v>225</v>
      </c>
      <c r="Z44" s="29">
        <v>150</v>
      </c>
      <c r="AA44" s="30">
        <v>543</v>
      </c>
      <c r="AB44" s="31">
        <v>3.0718232044198897</v>
      </c>
      <c r="AC44" s="31">
        <v>4.1860036832412524</v>
      </c>
      <c r="AD44" s="31">
        <v>0</v>
      </c>
      <c r="AE44" s="31">
        <v>0</v>
      </c>
      <c r="AF44" s="31">
        <v>0.22099447513812154</v>
      </c>
      <c r="AG44" s="31">
        <v>0.27624309392265195</v>
      </c>
      <c r="AH44" s="31">
        <v>7.7550644567219154</v>
      </c>
      <c r="AI44" s="23">
        <v>0.7587813620071685</v>
      </c>
      <c r="AJ44" s="23">
        <v>0.85245901639344257</v>
      </c>
      <c r="AK44" s="23" t="s">
        <v>39</v>
      </c>
      <c r="AL44" s="23" t="s">
        <v>39</v>
      </c>
      <c r="AM44" s="23">
        <v>1.7666666666666666</v>
      </c>
      <c r="AN44" s="23">
        <v>1.9</v>
      </c>
      <c r="AO44" s="23" t="s">
        <v>39</v>
      </c>
      <c r="AP44" s="23" t="s">
        <v>39</v>
      </c>
      <c r="AQ44" s="23">
        <v>0.8</v>
      </c>
      <c r="AR44" s="23">
        <v>0.66666666666666663</v>
      </c>
    </row>
    <row r="45" spans="2:44" s="32" customFormat="1" ht="22" customHeight="1" x14ac:dyDescent="0.35">
      <c r="B45" s="24" t="s">
        <v>72</v>
      </c>
      <c r="C45" s="25" t="s">
        <v>73</v>
      </c>
      <c r="D45" s="33" t="s">
        <v>92</v>
      </c>
      <c r="E45" s="27" t="s">
        <v>70</v>
      </c>
      <c r="F45" s="34"/>
      <c r="G45" s="29">
        <v>654.5</v>
      </c>
      <c r="H45" s="29">
        <v>717.4666666666667</v>
      </c>
      <c r="I45" s="29">
        <v>1035</v>
      </c>
      <c r="J45" s="29">
        <v>1554.5</v>
      </c>
      <c r="K45" s="37">
        <v>0</v>
      </c>
      <c r="L45" s="37">
        <v>0</v>
      </c>
      <c r="M45" s="37">
        <v>0</v>
      </c>
      <c r="N45" s="37">
        <v>0</v>
      </c>
      <c r="O45" s="29">
        <v>276</v>
      </c>
      <c r="P45" s="29">
        <v>379.5</v>
      </c>
      <c r="Q45" s="29">
        <v>690</v>
      </c>
      <c r="R45" s="29">
        <v>1679</v>
      </c>
      <c r="S45" s="37">
        <v>0</v>
      </c>
      <c r="T45" s="37">
        <v>0</v>
      </c>
      <c r="U45" s="37">
        <v>0</v>
      </c>
      <c r="V45" s="37">
        <v>0</v>
      </c>
      <c r="W45" s="29">
        <v>450</v>
      </c>
      <c r="X45" s="29">
        <v>265.5</v>
      </c>
      <c r="Y45" s="29">
        <v>120</v>
      </c>
      <c r="Z45" s="29">
        <v>0</v>
      </c>
      <c r="AA45" s="30">
        <v>532</v>
      </c>
      <c r="AB45" s="31">
        <v>2.0619674185463661</v>
      </c>
      <c r="AC45" s="31">
        <v>6.0780075187969924</v>
      </c>
      <c r="AD45" s="31">
        <v>0</v>
      </c>
      <c r="AE45" s="31">
        <v>0</v>
      </c>
      <c r="AF45" s="31">
        <v>0.49906015037593987</v>
      </c>
      <c r="AG45" s="31">
        <v>0</v>
      </c>
      <c r="AH45" s="31">
        <v>8.6390350877192983</v>
      </c>
      <c r="AI45" s="23">
        <v>1.0962057550292845</v>
      </c>
      <c r="AJ45" s="23">
        <v>1.5019323671497584</v>
      </c>
      <c r="AK45" s="23" t="s">
        <v>39</v>
      </c>
      <c r="AL45" s="23" t="s">
        <v>39</v>
      </c>
      <c r="AM45" s="23">
        <v>1.375</v>
      </c>
      <c r="AN45" s="23">
        <v>2.4333333333333331</v>
      </c>
      <c r="AO45" s="23" t="s">
        <v>39</v>
      </c>
      <c r="AP45" s="23" t="s">
        <v>39</v>
      </c>
      <c r="AQ45" s="23">
        <v>0.59</v>
      </c>
      <c r="AR45" s="23">
        <v>0</v>
      </c>
    </row>
    <row r="46" spans="2:44" s="32" customFormat="1" ht="22" customHeight="1" x14ac:dyDescent="0.35">
      <c r="B46" s="24" t="s">
        <v>51</v>
      </c>
      <c r="C46" s="25" t="s">
        <v>52</v>
      </c>
      <c r="D46" s="33" t="s">
        <v>93</v>
      </c>
      <c r="E46" s="27" t="s">
        <v>64</v>
      </c>
      <c r="F46" s="34"/>
      <c r="G46" s="29">
        <v>664.75</v>
      </c>
      <c r="H46" s="29">
        <v>454.25</v>
      </c>
      <c r="I46" s="29">
        <v>1573.25</v>
      </c>
      <c r="J46" s="29">
        <v>2436.2166666666667</v>
      </c>
      <c r="K46" s="37">
        <v>0</v>
      </c>
      <c r="L46" s="37">
        <v>0</v>
      </c>
      <c r="M46" s="37">
        <v>0</v>
      </c>
      <c r="N46" s="37">
        <v>0</v>
      </c>
      <c r="O46" s="29">
        <v>672.75</v>
      </c>
      <c r="P46" s="29">
        <v>426.5</v>
      </c>
      <c r="Q46" s="29">
        <v>675</v>
      </c>
      <c r="R46" s="29">
        <v>1772.5</v>
      </c>
      <c r="S46" s="37">
        <v>0</v>
      </c>
      <c r="T46" s="37">
        <v>0</v>
      </c>
      <c r="U46" s="37">
        <v>0</v>
      </c>
      <c r="V46" s="37">
        <v>0</v>
      </c>
      <c r="W46" s="29">
        <v>0</v>
      </c>
      <c r="X46" s="29">
        <v>0</v>
      </c>
      <c r="Y46" s="29">
        <v>0</v>
      </c>
      <c r="Z46" s="29">
        <v>0</v>
      </c>
      <c r="AA46" s="30">
        <v>551</v>
      </c>
      <c r="AB46" s="31">
        <v>1.5984573502722323</v>
      </c>
      <c r="AC46" s="31">
        <v>7.6383242589231708</v>
      </c>
      <c r="AD46" s="31">
        <v>0</v>
      </c>
      <c r="AE46" s="31">
        <v>0</v>
      </c>
      <c r="AF46" s="31">
        <v>0</v>
      </c>
      <c r="AG46" s="31">
        <v>0</v>
      </c>
      <c r="AH46" s="31">
        <v>9.236781609195404</v>
      </c>
      <c r="AI46" s="23">
        <v>0.68333960135389249</v>
      </c>
      <c r="AJ46" s="23">
        <v>1.5485248159330474</v>
      </c>
      <c r="AK46" s="23" t="s">
        <v>39</v>
      </c>
      <c r="AL46" s="23" t="s">
        <v>39</v>
      </c>
      <c r="AM46" s="23">
        <v>0.63396506874767744</v>
      </c>
      <c r="AN46" s="23">
        <v>2.6259259259259258</v>
      </c>
      <c r="AO46" s="23" t="s">
        <v>39</v>
      </c>
      <c r="AP46" s="23" t="s">
        <v>39</v>
      </c>
      <c r="AQ46" s="23" t="s">
        <v>39</v>
      </c>
      <c r="AR46" s="23" t="s">
        <v>39</v>
      </c>
    </row>
    <row r="47" spans="2:44" s="32" customFormat="1" ht="22" customHeight="1" x14ac:dyDescent="0.35">
      <c r="B47" s="24" t="s">
        <v>51</v>
      </c>
      <c r="C47" s="25" t="s">
        <v>52</v>
      </c>
      <c r="D47" s="33" t="s">
        <v>94</v>
      </c>
      <c r="E47" s="27" t="s">
        <v>64</v>
      </c>
      <c r="F47" s="34"/>
      <c r="G47" s="29">
        <v>675</v>
      </c>
      <c r="H47" s="29">
        <v>601.75</v>
      </c>
      <c r="I47" s="29">
        <v>981</v>
      </c>
      <c r="J47" s="29">
        <v>793.5</v>
      </c>
      <c r="K47" s="37">
        <v>0</v>
      </c>
      <c r="L47" s="37">
        <v>0</v>
      </c>
      <c r="M47" s="37">
        <v>0</v>
      </c>
      <c r="N47" s="37">
        <v>0</v>
      </c>
      <c r="O47" s="29">
        <v>326.25</v>
      </c>
      <c r="P47" s="29">
        <v>408</v>
      </c>
      <c r="Q47" s="29">
        <v>675</v>
      </c>
      <c r="R47" s="29">
        <v>633.5</v>
      </c>
      <c r="S47" s="37">
        <v>0</v>
      </c>
      <c r="T47" s="37">
        <v>0</v>
      </c>
      <c r="U47" s="37">
        <v>0</v>
      </c>
      <c r="V47" s="37">
        <v>0</v>
      </c>
      <c r="W47" s="29">
        <v>0</v>
      </c>
      <c r="X47" s="29">
        <v>0</v>
      </c>
      <c r="Y47" s="29">
        <v>0</v>
      </c>
      <c r="Z47" s="29">
        <v>0</v>
      </c>
      <c r="AA47" s="30">
        <v>480</v>
      </c>
      <c r="AB47" s="31">
        <v>2.1036458333333332</v>
      </c>
      <c r="AC47" s="31">
        <v>2.9729166666666669</v>
      </c>
      <c r="AD47" s="31">
        <v>0</v>
      </c>
      <c r="AE47" s="31">
        <v>0</v>
      </c>
      <c r="AF47" s="31">
        <v>0</v>
      </c>
      <c r="AG47" s="31">
        <v>0</v>
      </c>
      <c r="AH47" s="31">
        <v>5.0765624999999996</v>
      </c>
      <c r="AI47" s="23">
        <v>0.89148148148148143</v>
      </c>
      <c r="AJ47" s="23">
        <v>0.80886850152905199</v>
      </c>
      <c r="AK47" s="23" t="s">
        <v>39</v>
      </c>
      <c r="AL47" s="23" t="s">
        <v>39</v>
      </c>
      <c r="AM47" s="23">
        <v>1.2505747126436781</v>
      </c>
      <c r="AN47" s="23">
        <v>0.93851851851851853</v>
      </c>
      <c r="AO47" s="23" t="s">
        <v>39</v>
      </c>
      <c r="AP47" s="23" t="s">
        <v>39</v>
      </c>
      <c r="AQ47" s="23" t="s">
        <v>39</v>
      </c>
      <c r="AR47" s="23" t="s">
        <v>39</v>
      </c>
    </row>
    <row r="48" spans="2:44" s="32" customFormat="1" ht="22" customHeight="1" x14ac:dyDescent="0.35">
      <c r="B48" s="24" t="s">
        <v>51</v>
      </c>
      <c r="C48" s="25" t="s">
        <v>52</v>
      </c>
      <c r="D48" s="33" t="s">
        <v>95</v>
      </c>
      <c r="E48" s="27" t="s">
        <v>64</v>
      </c>
      <c r="F48" s="34"/>
      <c r="G48" s="29">
        <v>674.75</v>
      </c>
      <c r="H48" s="29">
        <v>610.61666666666667</v>
      </c>
      <c r="I48" s="29">
        <v>2088.88333333333</v>
      </c>
      <c r="J48" s="29">
        <v>1585.75</v>
      </c>
      <c r="K48" s="29">
        <v>47.25</v>
      </c>
      <c r="L48" s="29">
        <v>47.25</v>
      </c>
      <c r="M48" s="29">
        <v>0</v>
      </c>
      <c r="N48" s="29">
        <v>0</v>
      </c>
      <c r="O48" s="29">
        <v>337.5</v>
      </c>
      <c r="P48" s="29">
        <v>343</v>
      </c>
      <c r="Q48" s="29">
        <v>1338.75</v>
      </c>
      <c r="R48" s="29">
        <v>1097.75</v>
      </c>
      <c r="S48" s="29">
        <v>90</v>
      </c>
      <c r="T48" s="29">
        <v>90</v>
      </c>
      <c r="U48" s="29">
        <v>0</v>
      </c>
      <c r="V48" s="29">
        <v>0</v>
      </c>
      <c r="W48" s="29">
        <v>0</v>
      </c>
      <c r="X48" s="29">
        <v>0</v>
      </c>
      <c r="Y48" s="29">
        <v>0</v>
      </c>
      <c r="Z48" s="29">
        <v>0</v>
      </c>
      <c r="AA48" s="30">
        <v>300</v>
      </c>
      <c r="AB48" s="31">
        <v>3.1787222222222224</v>
      </c>
      <c r="AC48" s="31">
        <v>8.9450000000000003</v>
      </c>
      <c r="AD48" s="31">
        <v>0.45750000000000002</v>
      </c>
      <c r="AE48" s="31">
        <v>0</v>
      </c>
      <c r="AF48" s="31">
        <v>0</v>
      </c>
      <c r="AG48" s="31">
        <v>0</v>
      </c>
      <c r="AH48" s="31">
        <v>12.581222222222223</v>
      </c>
      <c r="AI48" s="23">
        <v>0.90495245152525627</v>
      </c>
      <c r="AJ48" s="23">
        <v>0.75913765728100457</v>
      </c>
      <c r="AK48" s="23">
        <v>1</v>
      </c>
      <c r="AL48" s="23" t="s">
        <v>39</v>
      </c>
      <c r="AM48" s="23">
        <v>1.0162962962962963</v>
      </c>
      <c r="AN48" s="23">
        <v>0.81998132586367878</v>
      </c>
      <c r="AO48" s="23">
        <v>1</v>
      </c>
      <c r="AP48" s="23" t="s">
        <v>39</v>
      </c>
      <c r="AQ48" s="23" t="s">
        <v>39</v>
      </c>
      <c r="AR48" s="23" t="s">
        <v>39</v>
      </c>
    </row>
    <row r="49" spans="2:44" s="32" customFormat="1" ht="22" customHeight="1" x14ac:dyDescent="0.35">
      <c r="B49" s="24" t="s">
        <v>60</v>
      </c>
      <c r="C49" s="25" t="s">
        <v>61</v>
      </c>
      <c r="D49" s="33" t="s">
        <v>96</v>
      </c>
      <c r="E49" s="27" t="s">
        <v>70</v>
      </c>
      <c r="F49" s="34"/>
      <c r="G49" s="29">
        <v>719</v>
      </c>
      <c r="H49" s="29">
        <v>698</v>
      </c>
      <c r="I49" s="29">
        <v>840</v>
      </c>
      <c r="J49" s="29">
        <v>971.75</v>
      </c>
      <c r="K49" s="37">
        <v>0</v>
      </c>
      <c r="L49" s="37">
        <v>0</v>
      </c>
      <c r="M49" s="37">
        <v>0</v>
      </c>
      <c r="N49" s="37">
        <v>0</v>
      </c>
      <c r="O49" s="29">
        <v>360</v>
      </c>
      <c r="P49" s="29">
        <v>360</v>
      </c>
      <c r="Q49" s="29">
        <v>720</v>
      </c>
      <c r="R49" s="29">
        <v>984</v>
      </c>
      <c r="S49" s="37">
        <v>0</v>
      </c>
      <c r="T49" s="37">
        <v>0</v>
      </c>
      <c r="U49" s="37">
        <v>0</v>
      </c>
      <c r="V49" s="37">
        <v>0</v>
      </c>
      <c r="W49" s="29">
        <v>0</v>
      </c>
      <c r="X49" s="29">
        <v>0</v>
      </c>
      <c r="Y49" s="29">
        <v>0</v>
      </c>
      <c r="Z49" s="29">
        <v>0</v>
      </c>
      <c r="AA49" s="30">
        <v>345</v>
      </c>
      <c r="AB49" s="31">
        <v>3.0666666666666669</v>
      </c>
      <c r="AC49" s="31">
        <v>5.6688405797101451</v>
      </c>
      <c r="AD49" s="31">
        <v>0</v>
      </c>
      <c r="AE49" s="31">
        <v>0</v>
      </c>
      <c r="AF49" s="31">
        <v>0</v>
      </c>
      <c r="AG49" s="31">
        <v>0</v>
      </c>
      <c r="AH49" s="31">
        <v>8.7355072463768124</v>
      </c>
      <c r="AI49" s="23">
        <v>0.97079276773296241</v>
      </c>
      <c r="AJ49" s="23">
        <v>1.1568452380952381</v>
      </c>
      <c r="AK49" s="23" t="s">
        <v>39</v>
      </c>
      <c r="AL49" s="23" t="s">
        <v>39</v>
      </c>
      <c r="AM49" s="23">
        <v>1</v>
      </c>
      <c r="AN49" s="23">
        <v>1.3666666666666667</v>
      </c>
      <c r="AO49" s="23" t="s">
        <v>39</v>
      </c>
      <c r="AP49" s="23" t="s">
        <v>39</v>
      </c>
      <c r="AQ49" s="23" t="s">
        <v>39</v>
      </c>
      <c r="AR49" s="23" t="s">
        <v>39</v>
      </c>
    </row>
    <row r="50" spans="2:44" s="32" customFormat="1" ht="22" customHeight="1" x14ac:dyDescent="0.35">
      <c r="B50" s="24" t="s">
        <v>97</v>
      </c>
      <c r="C50" s="25" t="s">
        <v>98</v>
      </c>
      <c r="D50" s="33" t="s">
        <v>99</v>
      </c>
      <c r="E50" s="27" t="s">
        <v>64</v>
      </c>
      <c r="F50" s="34"/>
      <c r="G50" s="29">
        <v>675</v>
      </c>
      <c r="H50" s="29">
        <v>577.75</v>
      </c>
      <c r="I50" s="29">
        <v>484.75</v>
      </c>
      <c r="J50" s="29">
        <v>532.25</v>
      </c>
      <c r="K50" s="37">
        <v>0</v>
      </c>
      <c r="L50" s="37">
        <v>0</v>
      </c>
      <c r="M50" s="37">
        <v>0</v>
      </c>
      <c r="N50" s="37">
        <v>0</v>
      </c>
      <c r="O50" s="29">
        <v>337.5</v>
      </c>
      <c r="P50" s="29">
        <v>337.5</v>
      </c>
      <c r="Q50" s="29">
        <v>337.5</v>
      </c>
      <c r="R50" s="29">
        <v>337.5</v>
      </c>
      <c r="S50" s="37">
        <v>0</v>
      </c>
      <c r="T50" s="37">
        <v>0</v>
      </c>
      <c r="U50" s="37">
        <v>0</v>
      </c>
      <c r="V50" s="37">
        <v>0</v>
      </c>
      <c r="W50" s="29">
        <v>0</v>
      </c>
      <c r="X50" s="29">
        <v>0</v>
      </c>
      <c r="Y50" s="29">
        <v>0</v>
      </c>
      <c r="Z50" s="29">
        <v>0</v>
      </c>
      <c r="AA50" s="30">
        <v>180</v>
      </c>
      <c r="AB50" s="31">
        <v>5.0847222222222221</v>
      </c>
      <c r="AC50" s="31">
        <v>4.8319444444444448</v>
      </c>
      <c r="AD50" s="31">
        <v>0</v>
      </c>
      <c r="AE50" s="31">
        <v>0</v>
      </c>
      <c r="AF50" s="31">
        <v>0</v>
      </c>
      <c r="AG50" s="31">
        <v>0</v>
      </c>
      <c r="AH50" s="31">
        <v>9.9166666666666661</v>
      </c>
      <c r="AI50" s="23">
        <v>0.85592592592592598</v>
      </c>
      <c r="AJ50" s="23">
        <v>1.0979886539453327</v>
      </c>
      <c r="AK50" s="23" t="s">
        <v>39</v>
      </c>
      <c r="AL50" s="23" t="s">
        <v>39</v>
      </c>
      <c r="AM50" s="23">
        <v>1</v>
      </c>
      <c r="AN50" s="23">
        <v>1</v>
      </c>
      <c r="AO50" s="23" t="s">
        <v>39</v>
      </c>
      <c r="AP50" s="23" t="s">
        <v>39</v>
      </c>
      <c r="AQ50" s="23" t="s">
        <v>39</v>
      </c>
      <c r="AR50" s="23" t="s">
        <v>39</v>
      </c>
    </row>
    <row r="51" spans="2:44" s="32" customFormat="1" ht="22" customHeight="1" x14ac:dyDescent="0.35">
      <c r="B51" s="24" t="s">
        <v>51</v>
      </c>
      <c r="C51" s="25" t="s">
        <v>52</v>
      </c>
      <c r="D51" s="33" t="s">
        <v>100</v>
      </c>
      <c r="E51" s="27" t="s">
        <v>38</v>
      </c>
      <c r="F51" s="34"/>
      <c r="G51" s="29">
        <v>658.5</v>
      </c>
      <c r="H51" s="29">
        <v>586.5</v>
      </c>
      <c r="I51" s="29">
        <v>685.16666666666697</v>
      </c>
      <c r="J51" s="29">
        <v>2451.6666666666665</v>
      </c>
      <c r="K51" s="37">
        <v>0</v>
      </c>
      <c r="L51" s="37">
        <v>0</v>
      </c>
      <c r="M51" s="37">
        <v>0</v>
      </c>
      <c r="N51" s="37">
        <v>0</v>
      </c>
      <c r="O51" s="29">
        <v>310.5</v>
      </c>
      <c r="P51" s="29">
        <v>404.5</v>
      </c>
      <c r="Q51" s="29">
        <v>689</v>
      </c>
      <c r="R51" s="29">
        <v>2280.25</v>
      </c>
      <c r="S51" s="37">
        <v>0</v>
      </c>
      <c r="T51" s="37">
        <v>0</v>
      </c>
      <c r="U51" s="37">
        <v>0</v>
      </c>
      <c r="V51" s="37">
        <v>0</v>
      </c>
      <c r="W51" s="29">
        <v>0</v>
      </c>
      <c r="X51" s="29">
        <v>0</v>
      </c>
      <c r="Y51" s="29">
        <v>67.5</v>
      </c>
      <c r="Z51" s="29">
        <v>30</v>
      </c>
      <c r="AA51" s="30">
        <v>522</v>
      </c>
      <c r="AB51" s="31">
        <v>1.8984674329501916</v>
      </c>
      <c r="AC51" s="31">
        <v>9.0649744572158362</v>
      </c>
      <c r="AD51" s="31">
        <v>0</v>
      </c>
      <c r="AE51" s="31">
        <v>0</v>
      </c>
      <c r="AF51" s="31">
        <v>0</v>
      </c>
      <c r="AG51" s="31">
        <v>5.7471264367816091E-2</v>
      </c>
      <c r="AH51" s="31">
        <v>11.020913154533844</v>
      </c>
      <c r="AI51" s="23">
        <v>0.89066059225512528</v>
      </c>
      <c r="AJ51" s="23">
        <v>3.578204816346386</v>
      </c>
      <c r="AK51" s="23" t="s">
        <v>39</v>
      </c>
      <c r="AL51" s="23" t="s">
        <v>39</v>
      </c>
      <c r="AM51" s="23">
        <v>1.3027375201288245</v>
      </c>
      <c r="AN51" s="23">
        <v>3.3095065312046446</v>
      </c>
      <c r="AO51" s="23" t="s">
        <v>39</v>
      </c>
      <c r="AP51" s="23" t="s">
        <v>39</v>
      </c>
      <c r="AQ51" s="23" t="s">
        <v>39</v>
      </c>
      <c r="AR51" s="23">
        <v>0.44444444444444442</v>
      </c>
    </row>
    <row r="52" spans="2:44" s="32" customFormat="1" ht="22" customHeight="1" x14ac:dyDescent="0.35">
      <c r="B52" s="24" t="s">
        <v>101</v>
      </c>
      <c r="C52" s="25" t="s">
        <v>102</v>
      </c>
      <c r="D52" s="33" t="s">
        <v>103</v>
      </c>
      <c r="E52" s="27" t="s">
        <v>38</v>
      </c>
      <c r="F52" s="34"/>
      <c r="G52" s="29">
        <v>858</v>
      </c>
      <c r="H52" s="29">
        <v>703.5</v>
      </c>
      <c r="I52" s="29">
        <v>720</v>
      </c>
      <c r="J52" s="29">
        <v>600</v>
      </c>
      <c r="K52" s="37">
        <v>0</v>
      </c>
      <c r="L52" s="37">
        <v>0</v>
      </c>
      <c r="M52" s="37">
        <v>0</v>
      </c>
      <c r="N52" s="37">
        <v>0</v>
      </c>
      <c r="O52" s="29">
        <v>360</v>
      </c>
      <c r="P52" s="29">
        <v>360</v>
      </c>
      <c r="Q52" s="29">
        <v>708</v>
      </c>
      <c r="R52" s="29">
        <v>708</v>
      </c>
      <c r="S52" s="37">
        <v>0</v>
      </c>
      <c r="T52" s="37">
        <v>0</v>
      </c>
      <c r="U52" s="37">
        <v>0</v>
      </c>
      <c r="V52" s="37">
        <v>0</v>
      </c>
      <c r="W52" s="29">
        <v>150</v>
      </c>
      <c r="X52" s="29">
        <v>0</v>
      </c>
      <c r="Y52" s="29">
        <v>150</v>
      </c>
      <c r="Z52" s="29">
        <v>0</v>
      </c>
      <c r="AA52" s="30">
        <v>345</v>
      </c>
      <c r="AB52" s="31">
        <v>3.0826086956521741</v>
      </c>
      <c r="AC52" s="31">
        <v>3.7913043478260868</v>
      </c>
      <c r="AD52" s="31">
        <v>0</v>
      </c>
      <c r="AE52" s="31">
        <v>0</v>
      </c>
      <c r="AF52" s="31">
        <v>0</v>
      </c>
      <c r="AG52" s="31">
        <v>0</v>
      </c>
      <c r="AH52" s="31">
        <v>6.8739130434782609</v>
      </c>
      <c r="AI52" s="23">
        <v>0.81993006993006989</v>
      </c>
      <c r="AJ52" s="23">
        <v>0.83333333333333337</v>
      </c>
      <c r="AK52" s="23" t="s">
        <v>39</v>
      </c>
      <c r="AL52" s="23" t="s">
        <v>39</v>
      </c>
      <c r="AM52" s="23">
        <v>1</v>
      </c>
      <c r="AN52" s="23">
        <v>1</v>
      </c>
      <c r="AO52" s="23" t="s">
        <v>39</v>
      </c>
      <c r="AP52" s="23" t="s">
        <v>39</v>
      </c>
      <c r="AQ52" s="23">
        <v>0</v>
      </c>
      <c r="AR52" s="23">
        <v>0</v>
      </c>
    </row>
    <row r="53" spans="2:44" s="32" customFormat="1" ht="22" customHeight="1" x14ac:dyDescent="0.35">
      <c r="B53" s="24" t="s">
        <v>57</v>
      </c>
      <c r="C53" s="25" t="s">
        <v>58</v>
      </c>
      <c r="D53" s="33" t="s">
        <v>104</v>
      </c>
      <c r="E53" s="27" t="s">
        <v>70</v>
      </c>
      <c r="F53" s="34"/>
      <c r="G53" s="29">
        <v>720.66666666666697</v>
      </c>
      <c r="H53" s="29">
        <v>682.16666666666663</v>
      </c>
      <c r="I53" s="29">
        <v>720</v>
      </c>
      <c r="J53" s="29">
        <v>958</v>
      </c>
      <c r="K53" s="37">
        <v>0</v>
      </c>
      <c r="L53" s="37">
        <v>0</v>
      </c>
      <c r="M53" s="37">
        <v>0</v>
      </c>
      <c r="N53" s="37">
        <v>0</v>
      </c>
      <c r="O53" s="29">
        <v>360</v>
      </c>
      <c r="P53" s="29">
        <v>360</v>
      </c>
      <c r="Q53" s="29">
        <v>720</v>
      </c>
      <c r="R53" s="29">
        <v>851.83333333333337</v>
      </c>
      <c r="S53" s="37">
        <v>0</v>
      </c>
      <c r="T53" s="37">
        <v>0</v>
      </c>
      <c r="U53" s="37">
        <v>0</v>
      </c>
      <c r="V53" s="37">
        <v>0</v>
      </c>
      <c r="W53" s="29">
        <v>0</v>
      </c>
      <c r="X53" s="29">
        <v>0</v>
      </c>
      <c r="Y53" s="29">
        <v>0</v>
      </c>
      <c r="Z53" s="29">
        <v>0</v>
      </c>
      <c r="AA53" s="30">
        <v>420</v>
      </c>
      <c r="AB53" s="31">
        <v>2.481349206349206</v>
      </c>
      <c r="AC53" s="31">
        <v>4.3091269841269844</v>
      </c>
      <c r="AD53" s="31">
        <v>0</v>
      </c>
      <c r="AE53" s="31">
        <v>0</v>
      </c>
      <c r="AF53" s="31">
        <v>0</v>
      </c>
      <c r="AG53" s="31">
        <v>0</v>
      </c>
      <c r="AH53" s="31">
        <v>6.7904761904761903</v>
      </c>
      <c r="AI53" s="23">
        <v>0.94657724329324655</v>
      </c>
      <c r="AJ53" s="23">
        <v>1.3305555555555555</v>
      </c>
      <c r="AK53" s="23" t="s">
        <v>39</v>
      </c>
      <c r="AL53" s="23" t="s">
        <v>39</v>
      </c>
      <c r="AM53" s="23">
        <v>1</v>
      </c>
      <c r="AN53" s="23">
        <v>1.1831018518518519</v>
      </c>
      <c r="AO53" s="23" t="s">
        <v>39</v>
      </c>
      <c r="AP53" s="23" t="s">
        <v>39</v>
      </c>
      <c r="AQ53" s="23" t="s">
        <v>39</v>
      </c>
      <c r="AR53" s="23" t="s">
        <v>39</v>
      </c>
    </row>
    <row r="54" spans="2:44" s="32" customFormat="1" ht="22" customHeight="1" x14ac:dyDescent="0.35">
      <c r="B54" s="24" t="s">
        <v>105</v>
      </c>
      <c r="C54" s="25" t="s">
        <v>106</v>
      </c>
      <c r="D54" s="33" t="s">
        <v>107</v>
      </c>
      <c r="E54" s="27" t="s">
        <v>70</v>
      </c>
      <c r="F54" s="34"/>
      <c r="G54" s="29">
        <v>980.99999999999898</v>
      </c>
      <c r="H54" s="29">
        <v>1002.8333333333334</v>
      </c>
      <c r="I54" s="29">
        <v>1271</v>
      </c>
      <c r="J54" s="29">
        <v>2288.9166666666665</v>
      </c>
      <c r="K54" s="29">
        <v>139.83333333333334</v>
      </c>
      <c r="L54" s="29">
        <v>128.33333333333334</v>
      </c>
      <c r="M54" s="29">
        <v>7</v>
      </c>
      <c r="N54" s="29">
        <v>7</v>
      </c>
      <c r="O54" s="29">
        <v>350</v>
      </c>
      <c r="P54" s="29">
        <v>387</v>
      </c>
      <c r="Q54" s="29">
        <v>1050</v>
      </c>
      <c r="R54" s="29">
        <v>1645.5</v>
      </c>
      <c r="S54" s="29">
        <v>0</v>
      </c>
      <c r="T54" s="29">
        <v>0</v>
      </c>
      <c r="U54" s="29">
        <v>0</v>
      </c>
      <c r="V54" s="29">
        <v>0</v>
      </c>
      <c r="W54" s="29">
        <v>140</v>
      </c>
      <c r="X54" s="29">
        <v>156.5</v>
      </c>
      <c r="Y54" s="29">
        <v>230.5</v>
      </c>
      <c r="Z54" s="29">
        <v>127.5</v>
      </c>
      <c r="AA54" s="30">
        <v>547</v>
      </c>
      <c r="AB54" s="31">
        <v>2.5408287629494213</v>
      </c>
      <c r="AC54" s="31">
        <v>7.1927178549664834</v>
      </c>
      <c r="AD54" s="31">
        <v>0.23461304082876297</v>
      </c>
      <c r="AE54" s="31">
        <v>1.2797074954296161E-2</v>
      </c>
      <c r="AF54" s="31">
        <v>0.28610603290676417</v>
      </c>
      <c r="AG54" s="31">
        <v>0.23308957952468007</v>
      </c>
      <c r="AH54" s="31">
        <v>10.500152346130408</v>
      </c>
      <c r="AI54" s="23">
        <v>1.0222562011552849</v>
      </c>
      <c r="AJ54" s="23">
        <v>1.800878573301862</v>
      </c>
      <c r="AK54" s="23">
        <v>0.91775923718712749</v>
      </c>
      <c r="AL54" s="23">
        <v>1</v>
      </c>
      <c r="AM54" s="23">
        <v>1.1057142857142856</v>
      </c>
      <c r="AN54" s="23">
        <v>1.5671428571428572</v>
      </c>
      <c r="AO54" s="23" t="s">
        <v>39</v>
      </c>
      <c r="AP54" s="23" t="s">
        <v>39</v>
      </c>
      <c r="AQ54" s="23">
        <v>1.1178571428571429</v>
      </c>
      <c r="AR54" s="23">
        <v>0.55314533622559658</v>
      </c>
    </row>
    <row r="55" spans="2:44" s="32" customFormat="1" ht="22" customHeight="1" x14ac:dyDescent="0.35">
      <c r="B55" s="24" t="s">
        <v>51</v>
      </c>
      <c r="C55" s="25" t="s">
        <v>52</v>
      </c>
      <c r="D55" s="33" t="s">
        <v>108</v>
      </c>
      <c r="E55" s="27" t="s">
        <v>64</v>
      </c>
      <c r="F55" s="34"/>
      <c r="G55" s="29">
        <v>658.25</v>
      </c>
      <c r="H55" s="29">
        <v>505.25</v>
      </c>
      <c r="I55" s="29">
        <v>1586.75</v>
      </c>
      <c r="J55" s="29">
        <v>1140</v>
      </c>
      <c r="K55" s="37">
        <v>0</v>
      </c>
      <c r="L55" s="37">
        <v>0</v>
      </c>
      <c r="M55" s="37">
        <v>0</v>
      </c>
      <c r="N55" s="37">
        <v>0</v>
      </c>
      <c r="O55" s="29">
        <v>675</v>
      </c>
      <c r="P55" s="29">
        <v>410</v>
      </c>
      <c r="Q55" s="29">
        <v>675</v>
      </c>
      <c r="R55" s="29">
        <v>815.75</v>
      </c>
      <c r="S55" s="37">
        <v>0</v>
      </c>
      <c r="T55" s="37">
        <v>0</v>
      </c>
      <c r="U55" s="37">
        <v>0</v>
      </c>
      <c r="V55" s="37">
        <v>0</v>
      </c>
      <c r="W55" s="29">
        <v>0</v>
      </c>
      <c r="X55" s="29">
        <v>0</v>
      </c>
      <c r="Y55" s="29">
        <v>0</v>
      </c>
      <c r="Z55" s="29">
        <v>0</v>
      </c>
      <c r="AA55" s="30">
        <v>90</v>
      </c>
      <c r="AB55" s="31">
        <v>10.169444444444444</v>
      </c>
      <c r="AC55" s="31">
        <v>21.730555555555554</v>
      </c>
      <c r="AD55" s="31">
        <v>0</v>
      </c>
      <c r="AE55" s="31">
        <v>0</v>
      </c>
      <c r="AF55" s="31">
        <v>0</v>
      </c>
      <c r="AG55" s="31">
        <v>0</v>
      </c>
      <c r="AH55" s="31">
        <v>31.9</v>
      </c>
      <c r="AI55" s="23">
        <v>0.76756551462210409</v>
      </c>
      <c r="AJ55" s="23">
        <v>0.71844966125728693</v>
      </c>
      <c r="AK55" s="23" t="s">
        <v>39</v>
      </c>
      <c r="AL55" s="23" t="s">
        <v>39</v>
      </c>
      <c r="AM55" s="23">
        <v>0.6074074074074074</v>
      </c>
      <c r="AN55" s="23">
        <v>1.2085185185185185</v>
      </c>
      <c r="AO55" s="23" t="s">
        <v>39</v>
      </c>
      <c r="AP55" s="23" t="s">
        <v>39</v>
      </c>
      <c r="AQ55" s="23" t="s">
        <v>39</v>
      </c>
      <c r="AR55" s="23" t="s">
        <v>39</v>
      </c>
    </row>
    <row r="56" spans="2:44" s="32" customFormat="1" ht="22" customHeight="1" x14ac:dyDescent="0.35">
      <c r="B56" s="24" t="s">
        <v>109</v>
      </c>
      <c r="C56" s="25" t="s">
        <v>110</v>
      </c>
      <c r="D56" s="33" t="s">
        <v>111</v>
      </c>
      <c r="E56" s="27" t="s">
        <v>70</v>
      </c>
      <c r="F56" s="34"/>
      <c r="G56" s="29">
        <v>830.5</v>
      </c>
      <c r="H56" s="29">
        <v>759</v>
      </c>
      <c r="I56" s="29">
        <v>1046.5</v>
      </c>
      <c r="J56" s="29">
        <v>2572</v>
      </c>
      <c r="K56" s="37">
        <v>0</v>
      </c>
      <c r="L56" s="37">
        <v>0</v>
      </c>
      <c r="M56" s="37">
        <v>0</v>
      </c>
      <c r="N56" s="37">
        <v>0</v>
      </c>
      <c r="O56" s="29">
        <v>337.5</v>
      </c>
      <c r="P56" s="29">
        <v>363</v>
      </c>
      <c r="Q56" s="29">
        <v>675</v>
      </c>
      <c r="R56" s="29">
        <v>1903</v>
      </c>
      <c r="S56" s="37">
        <v>0</v>
      </c>
      <c r="T56" s="37">
        <v>0</v>
      </c>
      <c r="U56" s="37">
        <v>0</v>
      </c>
      <c r="V56" s="37">
        <v>0</v>
      </c>
      <c r="W56" s="29">
        <v>150</v>
      </c>
      <c r="X56" s="29">
        <v>93.25</v>
      </c>
      <c r="Y56" s="29">
        <v>277.5</v>
      </c>
      <c r="Z56" s="29">
        <v>30.25</v>
      </c>
      <c r="AA56" s="30">
        <v>330</v>
      </c>
      <c r="AB56" s="31">
        <v>3.4</v>
      </c>
      <c r="AC56" s="31">
        <v>13.560606060606061</v>
      </c>
      <c r="AD56" s="31">
        <v>0</v>
      </c>
      <c r="AE56" s="31">
        <v>0</v>
      </c>
      <c r="AF56" s="31">
        <v>0.28257575757575759</v>
      </c>
      <c r="AG56" s="31">
        <v>9.166666666666666E-2</v>
      </c>
      <c r="AH56" s="31">
        <v>17.334848484848486</v>
      </c>
      <c r="AI56" s="23">
        <v>0.91390728476821192</v>
      </c>
      <c r="AJ56" s="23">
        <v>2.4577161968466315</v>
      </c>
      <c r="AK56" s="23" t="s">
        <v>39</v>
      </c>
      <c r="AL56" s="23" t="s">
        <v>39</v>
      </c>
      <c r="AM56" s="23">
        <v>1.0755555555555556</v>
      </c>
      <c r="AN56" s="23">
        <v>2.8192592592592591</v>
      </c>
      <c r="AO56" s="23" t="s">
        <v>39</v>
      </c>
      <c r="AP56" s="23" t="s">
        <v>39</v>
      </c>
      <c r="AQ56" s="23">
        <v>0.6216666666666667</v>
      </c>
      <c r="AR56" s="23">
        <v>0.10900900900900901</v>
      </c>
    </row>
    <row r="57" spans="2:44" s="32" customFormat="1" ht="22" customHeight="1" x14ac:dyDescent="0.35">
      <c r="B57" s="24" t="s">
        <v>51</v>
      </c>
      <c r="C57" s="25" t="s">
        <v>52</v>
      </c>
      <c r="D57" s="33" t="s">
        <v>112</v>
      </c>
      <c r="E57" s="27" t="s">
        <v>38</v>
      </c>
      <c r="F57" s="34"/>
      <c r="G57" s="29">
        <v>707.08333333333405</v>
      </c>
      <c r="H57" s="29">
        <v>516.16666666666663</v>
      </c>
      <c r="I57" s="29">
        <v>690</v>
      </c>
      <c r="J57" s="29">
        <v>1634.75</v>
      </c>
      <c r="K57" s="37">
        <v>0</v>
      </c>
      <c r="L57" s="37">
        <v>0</v>
      </c>
      <c r="M57" s="37">
        <v>0</v>
      </c>
      <c r="N57" s="37">
        <v>0</v>
      </c>
      <c r="O57" s="29">
        <v>287.5</v>
      </c>
      <c r="P57" s="29">
        <v>495.5</v>
      </c>
      <c r="Q57" s="29">
        <v>678.5</v>
      </c>
      <c r="R57" s="29">
        <v>1496</v>
      </c>
      <c r="S57" s="37">
        <v>0</v>
      </c>
      <c r="T57" s="37">
        <v>0</v>
      </c>
      <c r="U57" s="37">
        <v>0</v>
      </c>
      <c r="V57" s="37">
        <v>0</v>
      </c>
      <c r="W57" s="29">
        <v>0</v>
      </c>
      <c r="X57" s="29">
        <v>0</v>
      </c>
      <c r="Y57" s="29">
        <v>175</v>
      </c>
      <c r="Z57" s="29">
        <v>150</v>
      </c>
      <c r="AA57" s="30">
        <v>533</v>
      </c>
      <c r="AB57" s="31">
        <v>1.8980612883051906</v>
      </c>
      <c r="AC57" s="31">
        <v>5.8738273921200754</v>
      </c>
      <c r="AD57" s="31">
        <v>0</v>
      </c>
      <c r="AE57" s="31">
        <v>0</v>
      </c>
      <c r="AF57" s="31">
        <v>0</v>
      </c>
      <c r="AG57" s="31">
        <v>0.28142589118198874</v>
      </c>
      <c r="AH57" s="31">
        <v>8.0533145716072543</v>
      </c>
      <c r="AI57" s="23">
        <v>0.72999410724808411</v>
      </c>
      <c r="AJ57" s="23">
        <v>2.3692028985507245</v>
      </c>
      <c r="AK57" s="23" t="s">
        <v>39</v>
      </c>
      <c r="AL57" s="23" t="s">
        <v>39</v>
      </c>
      <c r="AM57" s="23">
        <v>1.7234782608695651</v>
      </c>
      <c r="AN57" s="23">
        <v>2.2048636698599853</v>
      </c>
      <c r="AO57" s="23" t="s">
        <v>39</v>
      </c>
      <c r="AP57" s="23" t="s">
        <v>39</v>
      </c>
      <c r="AQ57" s="23" t="s">
        <v>39</v>
      </c>
      <c r="AR57" s="23">
        <v>0.8571428571428571</v>
      </c>
    </row>
    <row r="58" spans="2:44" s="32" customFormat="1" ht="22" customHeight="1" x14ac:dyDescent="0.35">
      <c r="B58" s="24" t="s">
        <v>51</v>
      </c>
      <c r="C58" s="25" t="s">
        <v>52</v>
      </c>
      <c r="D58" s="33" t="s">
        <v>113</v>
      </c>
      <c r="E58" s="27" t="s">
        <v>64</v>
      </c>
      <c r="F58" s="34"/>
      <c r="G58" s="29">
        <v>675</v>
      </c>
      <c r="H58" s="29">
        <v>528.48333333333335</v>
      </c>
      <c r="I58" s="29">
        <v>1228.2333333333299</v>
      </c>
      <c r="J58" s="29">
        <v>1287.8499999999999</v>
      </c>
      <c r="K58" s="29">
        <v>0</v>
      </c>
      <c r="L58" s="29">
        <v>0</v>
      </c>
      <c r="M58" s="29">
        <v>22.6</v>
      </c>
      <c r="N58" s="29">
        <v>22.6</v>
      </c>
      <c r="O58" s="29">
        <v>337.5</v>
      </c>
      <c r="P58" s="29">
        <v>353.75</v>
      </c>
      <c r="Q58" s="29">
        <v>675</v>
      </c>
      <c r="R58" s="29">
        <v>951</v>
      </c>
      <c r="S58" s="29">
        <v>0</v>
      </c>
      <c r="T58" s="29">
        <v>0</v>
      </c>
      <c r="U58" s="29">
        <v>0</v>
      </c>
      <c r="V58" s="29">
        <v>0</v>
      </c>
      <c r="W58" s="29">
        <v>0</v>
      </c>
      <c r="X58" s="29">
        <v>0</v>
      </c>
      <c r="Y58" s="29">
        <v>0</v>
      </c>
      <c r="Z58" s="29">
        <v>0</v>
      </c>
      <c r="AA58" s="30">
        <v>210</v>
      </c>
      <c r="AB58" s="31">
        <v>4.2011111111111115</v>
      </c>
      <c r="AC58" s="31">
        <v>10.661190476190475</v>
      </c>
      <c r="AD58" s="31">
        <v>0</v>
      </c>
      <c r="AE58" s="31">
        <v>0.10761904761904763</v>
      </c>
      <c r="AF58" s="31">
        <v>0</v>
      </c>
      <c r="AG58" s="31">
        <v>0</v>
      </c>
      <c r="AH58" s="31">
        <v>14.969920634920634</v>
      </c>
      <c r="AI58" s="23">
        <v>0.78293827160493834</v>
      </c>
      <c r="AJ58" s="23">
        <v>1.0485385513067578</v>
      </c>
      <c r="AK58" s="23" t="s">
        <v>39</v>
      </c>
      <c r="AL58" s="23">
        <v>1</v>
      </c>
      <c r="AM58" s="23">
        <v>1.0481481481481481</v>
      </c>
      <c r="AN58" s="23">
        <v>1.4088888888888889</v>
      </c>
      <c r="AO58" s="23" t="s">
        <v>39</v>
      </c>
      <c r="AP58" s="23" t="s">
        <v>39</v>
      </c>
      <c r="AQ58" s="23" t="s">
        <v>39</v>
      </c>
      <c r="AR58" s="23" t="s">
        <v>39</v>
      </c>
    </row>
    <row r="59" spans="2:44" s="32" customFormat="1" ht="22" customHeight="1" x14ac:dyDescent="0.35">
      <c r="B59" s="24" t="s">
        <v>57</v>
      </c>
      <c r="C59" s="25" t="s">
        <v>58</v>
      </c>
      <c r="D59" s="33" t="s">
        <v>114</v>
      </c>
      <c r="E59" s="27" t="s">
        <v>44</v>
      </c>
      <c r="F59" s="34"/>
      <c r="G59" s="29">
        <v>360</v>
      </c>
      <c r="H59" s="29">
        <v>396</v>
      </c>
      <c r="I59" s="29">
        <v>1068</v>
      </c>
      <c r="J59" s="29">
        <v>1567.8333333333333</v>
      </c>
      <c r="K59" s="37">
        <v>0</v>
      </c>
      <c r="L59" s="37">
        <v>0</v>
      </c>
      <c r="M59" s="37">
        <v>0</v>
      </c>
      <c r="N59" s="37">
        <v>0</v>
      </c>
      <c r="O59" s="29">
        <v>360</v>
      </c>
      <c r="P59" s="29">
        <v>360.33333333333331</v>
      </c>
      <c r="Q59" s="29">
        <v>1044</v>
      </c>
      <c r="R59" s="29">
        <v>1465.75</v>
      </c>
      <c r="S59" s="37">
        <v>0</v>
      </c>
      <c r="T59" s="37">
        <v>0</v>
      </c>
      <c r="U59" s="37">
        <v>0</v>
      </c>
      <c r="V59" s="37">
        <v>0</v>
      </c>
      <c r="W59" s="29">
        <v>0</v>
      </c>
      <c r="X59" s="29">
        <v>0</v>
      </c>
      <c r="Y59" s="29">
        <v>0</v>
      </c>
      <c r="Z59" s="29">
        <v>0</v>
      </c>
      <c r="AA59" s="30">
        <v>30</v>
      </c>
      <c r="AB59" s="31">
        <v>25.211111111111109</v>
      </c>
      <c r="AC59" s="31">
        <v>101.11944444444444</v>
      </c>
      <c r="AD59" s="31">
        <v>0</v>
      </c>
      <c r="AE59" s="31">
        <v>0</v>
      </c>
      <c r="AF59" s="31">
        <v>0</v>
      </c>
      <c r="AG59" s="31">
        <v>0</v>
      </c>
      <c r="AH59" s="31">
        <v>126.33055555555555</v>
      </c>
      <c r="AI59" s="23">
        <v>1.1000000000000001</v>
      </c>
      <c r="AJ59" s="23">
        <v>1.4680087390761547</v>
      </c>
      <c r="AK59" s="23" t="s">
        <v>39</v>
      </c>
      <c r="AL59" s="23" t="s">
        <v>39</v>
      </c>
      <c r="AM59" s="23">
        <v>1.0009259259259258</v>
      </c>
      <c r="AN59" s="23">
        <v>1.4039750957854407</v>
      </c>
      <c r="AO59" s="23" t="s">
        <v>39</v>
      </c>
      <c r="AP59" s="23" t="s">
        <v>39</v>
      </c>
      <c r="AQ59" s="23" t="s">
        <v>39</v>
      </c>
      <c r="AR59" s="23" t="s">
        <v>39</v>
      </c>
    </row>
    <row r="60" spans="2:44" s="32" customFormat="1" ht="22" customHeight="1" x14ac:dyDescent="0.35">
      <c r="B60" s="24" t="s">
        <v>115</v>
      </c>
      <c r="C60" s="25" t="s">
        <v>116</v>
      </c>
      <c r="D60" s="33" t="s">
        <v>117</v>
      </c>
      <c r="E60" s="27" t="s">
        <v>44</v>
      </c>
      <c r="F60" s="34"/>
      <c r="G60" s="29">
        <v>360</v>
      </c>
      <c r="H60" s="29">
        <v>360</v>
      </c>
      <c r="I60" s="29">
        <v>708</v>
      </c>
      <c r="J60" s="29">
        <v>720</v>
      </c>
      <c r="K60" s="29">
        <v>0</v>
      </c>
      <c r="L60" s="29">
        <v>0</v>
      </c>
      <c r="M60" s="29">
        <v>24</v>
      </c>
      <c r="N60" s="29">
        <v>24</v>
      </c>
      <c r="O60" s="29">
        <v>360</v>
      </c>
      <c r="P60" s="29">
        <v>348</v>
      </c>
      <c r="Q60" s="29">
        <v>720</v>
      </c>
      <c r="R60" s="29">
        <v>695.83333333333337</v>
      </c>
      <c r="S60" s="29">
        <v>24</v>
      </c>
      <c r="T60" s="29">
        <v>24</v>
      </c>
      <c r="U60" s="29">
        <v>71.833333333333329</v>
      </c>
      <c r="V60" s="29">
        <v>71.833333333333329</v>
      </c>
      <c r="W60" s="29">
        <v>0</v>
      </c>
      <c r="X60" s="29">
        <v>0</v>
      </c>
      <c r="Y60" s="29">
        <v>0</v>
      </c>
      <c r="Z60" s="29">
        <v>0</v>
      </c>
      <c r="AA60" s="30">
        <v>30</v>
      </c>
      <c r="AB60" s="31">
        <v>23.6</v>
      </c>
      <c r="AC60" s="31">
        <v>47.19444444444445</v>
      </c>
      <c r="AD60" s="31">
        <v>0.8</v>
      </c>
      <c r="AE60" s="31">
        <v>3.1944444444444442</v>
      </c>
      <c r="AF60" s="31">
        <v>0</v>
      </c>
      <c r="AG60" s="31">
        <v>0</v>
      </c>
      <c r="AH60" s="31">
        <v>74.788888888888906</v>
      </c>
      <c r="AI60" s="23">
        <v>1</v>
      </c>
      <c r="AJ60" s="23">
        <v>1.0169491525423728</v>
      </c>
      <c r="AK60" s="23" t="s">
        <v>39</v>
      </c>
      <c r="AL60" s="23">
        <v>1</v>
      </c>
      <c r="AM60" s="23">
        <v>0.96666666666666667</v>
      </c>
      <c r="AN60" s="23">
        <v>0.96643518518518523</v>
      </c>
      <c r="AO60" s="23">
        <v>1</v>
      </c>
      <c r="AP60" s="23">
        <v>1</v>
      </c>
      <c r="AQ60" s="23" t="s">
        <v>39</v>
      </c>
      <c r="AR60" s="23" t="s">
        <v>39</v>
      </c>
    </row>
    <row r="61" spans="2:44" s="32" customFormat="1" ht="22" customHeight="1" x14ac:dyDescent="0.35">
      <c r="B61" s="24" t="s">
        <v>118</v>
      </c>
      <c r="C61" s="25" t="s">
        <v>119</v>
      </c>
      <c r="D61" s="33" t="s">
        <v>120</v>
      </c>
      <c r="E61" s="27" t="s">
        <v>38</v>
      </c>
      <c r="F61" s="34"/>
      <c r="G61" s="29">
        <v>720</v>
      </c>
      <c r="H61" s="29">
        <v>717</v>
      </c>
      <c r="I61" s="29">
        <v>360</v>
      </c>
      <c r="J61" s="29">
        <v>308</v>
      </c>
      <c r="K61" s="37">
        <v>0</v>
      </c>
      <c r="L61" s="37">
        <v>0</v>
      </c>
      <c r="M61" s="37">
        <v>0</v>
      </c>
      <c r="N61" s="37">
        <v>0</v>
      </c>
      <c r="O61" s="29">
        <v>360</v>
      </c>
      <c r="P61" s="29">
        <v>360</v>
      </c>
      <c r="Q61" s="29">
        <v>720</v>
      </c>
      <c r="R61" s="29">
        <v>715</v>
      </c>
      <c r="S61" s="37">
        <v>0</v>
      </c>
      <c r="T61" s="37">
        <v>0</v>
      </c>
      <c r="U61" s="37">
        <v>0</v>
      </c>
      <c r="V61" s="37">
        <v>0</v>
      </c>
      <c r="W61" s="29">
        <v>0</v>
      </c>
      <c r="X61" s="29">
        <v>0</v>
      </c>
      <c r="Y61" s="29">
        <v>0</v>
      </c>
      <c r="Z61" s="29">
        <v>0</v>
      </c>
      <c r="AA61" s="30">
        <v>187</v>
      </c>
      <c r="AB61" s="31">
        <v>5.7593582887700538</v>
      </c>
      <c r="AC61" s="31">
        <v>5.4705882352941178</v>
      </c>
      <c r="AD61" s="31">
        <v>0</v>
      </c>
      <c r="AE61" s="31">
        <v>0</v>
      </c>
      <c r="AF61" s="31">
        <v>0</v>
      </c>
      <c r="AG61" s="31">
        <v>0</v>
      </c>
      <c r="AH61" s="31">
        <v>11.229946524064172</v>
      </c>
      <c r="AI61" s="23">
        <v>0.99583333333333335</v>
      </c>
      <c r="AJ61" s="23">
        <v>0.85555555555555551</v>
      </c>
      <c r="AK61" s="23" t="s">
        <v>39</v>
      </c>
      <c r="AL61" s="23" t="s">
        <v>39</v>
      </c>
      <c r="AM61" s="23">
        <v>1</v>
      </c>
      <c r="AN61" s="23">
        <v>0.99305555555555558</v>
      </c>
      <c r="AO61" s="23" t="s">
        <v>39</v>
      </c>
      <c r="AP61" s="23" t="s">
        <v>39</v>
      </c>
      <c r="AQ61" s="23" t="s">
        <v>39</v>
      </c>
      <c r="AR61" s="23" t="s">
        <v>39</v>
      </c>
    </row>
    <row r="62" spans="2:44" s="32" customFormat="1" ht="22" customHeight="1" x14ac:dyDescent="0.35">
      <c r="B62" s="24" t="s">
        <v>57</v>
      </c>
      <c r="C62" s="25" t="s">
        <v>58</v>
      </c>
      <c r="D62" s="33" t="s">
        <v>121</v>
      </c>
      <c r="E62" s="27" t="s">
        <v>38</v>
      </c>
      <c r="F62" s="34"/>
      <c r="G62" s="29">
        <v>1291.5</v>
      </c>
      <c r="H62" s="29">
        <v>931</v>
      </c>
      <c r="I62" s="29">
        <v>720</v>
      </c>
      <c r="J62" s="29">
        <v>2047.5</v>
      </c>
      <c r="K62" s="37">
        <v>0</v>
      </c>
      <c r="L62" s="37">
        <v>0</v>
      </c>
      <c r="M62" s="37">
        <v>0</v>
      </c>
      <c r="N62" s="37">
        <v>0</v>
      </c>
      <c r="O62" s="29">
        <v>360</v>
      </c>
      <c r="P62" s="29">
        <v>361</v>
      </c>
      <c r="Q62" s="29">
        <v>720</v>
      </c>
      <c r="R62" s="29">
        <v>1912.0833333333333</v>
      </c>
      <c r="S62" s="37">
        <v>0</v>
      </c>
      <c r="T62" s="37">
        <v>0</v>
      </c>
      <c r="U62" s="37">
        <v>0</v>
      </c>
      <c r="V62" s="37">
        <v>0</v>
      </c>
      <c r="W62" s="29">
        <v>300</v>
      </c>
      <c r="X62" s="29">
        <v>0</v>
      </c>
      <c r="Y62" s="29">
        <v>225</v>
      </c>
      <c r="Z62" s="29">
        <v>84</v>
      </c>
      <c r="AA62" s="30">
        <v>607</v>
      </c>
      <c r="AB62" s="31">
        <v>2.128500823723229</v>
      </c>
      <c r="AC62" s="31">
        <v>6.5232015376166936</v>
      </c>
      <c r="AD62" s="31">
        <v>0</v>
      </c>
      <c r="AE62" s="31">
        <v>0</v>
      </c>
      <c r="AF62" s="31">
        <v>0</v>
      </c>
      <c r="AG62" s="31">
        <v>0.13838550247116968</v>
      </c>
      <c r="AH62" s="31">
        <v>8.7900878638110918</v>
      </c>
      <c r="AI62" s="23">
        <v>0.72086720867208676</v>
      </c>
      <c r="AJ62" s="23">
        <v>2.84375</v>
      </c>
      <c r="AK62" s="23" t="s">
        <v>39</v>
      </c>
      <c r="AL62" s="23" t="s">
        <v>39</v>
      </c>
      <c r="AM62" s="23">
        <v>1.0027777777777778</v>
      </c>
      <c r="AN62" s="23">
        <v>2.6556712962962963</v>
      </c>
      <c r="AO62" s="23" t="s">
        <v>39</v>
      </c>
      <c r="AP62" s="23" t="s">
        <v>39</v>
      </c>
      <c r="AQ62" s="23">
        <v>0</v>
      </c>
      <c r="AR62" s="23">
        <v>0.37333333333333335</v>
      </c>
    </row>
    <row r="63" spans="2:44" s="32" customFormat="1" ht="22" customHeight="1" x14ac:dyDescent="0.35">
      <c r="B63" s="24" t="s">
        <v>122</v>
      </c>
      <c r="C63" s="25" t="s">
        <v>52</v>
      </c>
      <c r="D63" s="33" t="s">
        <v>123</v>
      </c>
      <c r="E63" s="27" t="s">
        <v>70</v>
      </c>
      <c r="F63" s="34"/>
      <c r="G63" s="29">
        <v>950</v>
      </c>
      <c r="H63" s="29">
        <v>795</v>
      </c>
      <c r="I63" s="29">
        <v>805</v>
      </c>
      <c r="J63" s="29">
        <v>1668.5</v>
      </c>
      <c r="K63" s="29">
        <v>310</v>
      </c>
      <c r="L63" s="29">
        <v>310</v>
      </c>
      <c r="M63" s="29">
        <v>0</v>
      </c>
      <c r="N63" s="29">
        <v>0</v>
      </c>
      <c r="O63" s="29">
        <v>345</v>
      </c>
      <c r="P63" s="29">
        <v>333.5</v>
      </c>
      <c r="Q63" s="29">
        <v>690</v>
      </c>
      <c r="R63" s="29">
        <v>1410.5</v>
      </c>
      <c r="S63" s="29">
        <v>0</v>
      </c>
      <c r="T63" s="29">
        <v>0</v>
      </c>
      <c r="U63" s="29">
        <v>0</v>
      </c>
      <c r="V63" s="29">
        <v>0</v>
      </c>
      <c r="W63" s="29">
        <v>150</v>
      </c>
      <c r="X63" s="29">
        <v>37.5</v>
      </c>
      <c r="Y63" s="29">
        <v>0</v>
      </c>
      <c r="Z63" s="29">
        <v>0</v>
      </c>
      <c r="AA63" s="30">
        <v>577</v>
      </c>
      <c r="AB63" s="31">
        <v>1.9558058925476602</v>
      </c>
      <c r="AC63" s="31">
        <v>5.336221837088388</v>
      </c>
      <c r="AD63" s="31">
        <v>0.53726169844020799</v>
      </c>
      <c r="AE63" s="31">
        <v>0</v>
      </c>
      <c r="AF63" s="31">
        <v>6.4991334488734842E-2</v>
      </c>
      <c r="AG63" s="31">
        <v>0</v>
      </c>
      <c r="AH63" s="31">
        <v>7.8942807625649909</v>
      </c>
      <c r="AI63" s="23">
        <v>0.83684210526315794</v>
      </c>
      <c r="AJ63" s="23">
        <v>2.0726708074534161</v>
      </c>
      <c r="AK63" s="23">
        <v>1</v>
      </c>
      <c r="AL63" s="23" t="s">
        <v>39</v>
      </c>
      <c r="AM63" s="23">
        <v>0.96666666666666667</v>
      </c>
      <c r="AN63" s="23">
        <v>2.0442028985507248</v>
      </c>
      <c r="AO63" s="23" t="s">
        <v>39</v>
      </c>
      <c r="AP63" s="23" t="s">
        <v>39</v>
      </c>
      <c r="AQ63" s="23">
        <v>0.25</v>
      </c>
      <c r="AR63" s="23" t="s">
        <v>39</v>
      </c>
    </row>
    <row r="64" spans="2:44" s="32" customFormat="1" ht="22" customHeight="1" x14ac:dyDescent="0.35">
      <c r="B64" s="24" t="s">
        <v>122</v>
      </c>
      <c r="C64" s="25" t="s">
        <v>52</v>
      </c>
      <c r="D64" s="35" t="s">
        <v>124</v>
      </c>
      <c r="E64" s="27" t="s">
        <v>70</v>
      </c>
      <c r="F64" s="34"/>
      <c r="G64" s="29">
        <v>1151</v>
      </c>
      <c r="H64" s="29">
        <v>793</v>
      </c>
      <c r="I64" s="29">
        <v>2236</v>
      </c>
      <c r="J64" s="29">
        <v>2125.5</v>
      </c>
      <c r="K64" s="37">
        <v>0</v>
      </c>
      <c r="L64" s="37">
        <v>0</v>
      </c>
      <c r="M64" s="37">
        <v>0</v>
      </c>
      <c r="N64" s="37">
        <v>0</v>
      </c>
      <c r="O64" s="29">
        <v>690</v>
      </c>
      <c r="P64" s="29">
        <v>333.5</v>
      </c>
      <c r="Q64" s="29">
        <v>1380</v>
      </c>
      <c r="R64" s="29">
        <v>1935.1666666666667</v>
      </c>
      <c r="S64" s="37">
        <v>0</v>
      </c>
      <c r="T64" s="37">
        <v>0</v>
      </c>
      <c r="U64" s="37">
        <v>0</v>
      </c>
      <c r="V64" s="37">
        <v>0</v>
      </c>
      <c r="W64" s="29">
        <v>150</v>
      </c>
      <c r="X64" s="29">
        <v>97.5</v>
      </c>
      <c r="Y64" s="29">
        <v>0</v>
      </c>
      <c r="Z64" s="29">
        <v>0</v>
      </c>
      <c r="AA64" s="30">
        <v>227</v>
      </c>
      <c r="AB64" s="31">
        <v>4.962555066079295</v>
      </c>
      <c r="AC64" s="31">
        <v>17.888399412628488</v>
      </c>
      <c r="AD64" s="31">
        <v>0</v>
      </c>
      <c r="AE64" s="31">
        <v>0</v>
      </c>
      <c r="AF64" s="31">
        <v>0.42951541850220265</v>
      </c>
      <c r="AG64" s="31">
        <v>0</v>
      </c>
      <c r="AH64" s="31">
        <v>23.280469897209986</v>
      </c>
      <c r="AI64" s="23">
        <v>0.68896611642050387</v>
      </c>
      <c r="AJ64" s="23">
        <v>0.95058139534883723</v>
      </c>
      <c r="AK64" s="23" t="s">
        <v>39</v>
      </c>
      <c r="AL64" s="23" t="s">
        <v>39</v>
      </c>
      <c r="AM64" s="23">
        <v>0.48333333333333334</v>
      </c>
      <c r="AN64" s="23">
        <v>1.4022946859903382</v>
      </c>
      <c r="AO64" s="23" t="s">
        <v>39</v>
      </c>
      <c r="AP64" s="23" t="s">
        <v>39</v>
      </c>
      <c r="AQ64" s="23">
        <v>0.65</v>
      </c>
      <c r="AR64" s="23" t="s">
        <v>39</v>
      </c>
    </row>
    <row r="65" spans="2:44" s="32" customFormat="1" ht="22" customHeight="1" x14ac:dyDescent="0.35">
      <c r="B65" s="24" t="s">
        <v>60</v>
      </c>
      <c r="C65" s="25" t="s">
        <v>61</v>
      </c>
      <c r="D65" s="35" t="s">
        <v>125</v>
      </c>
      <c r="E65" s="27" t="s">
        <v>38</v>
      </c>
      <c r="F65" s="34"/>
      <c r="G65" s="29">
        <v>648</v>
      </c>
      <c r="H65" s="29">
        <v>654.16666666666663</v>
      </c>
      <c r="I65" s="29">
        <v>720</v>
      </c>
      <c r="J65" s="29">
        <v>1740.8333333333333</v>
      </c>
      <c r="K65" s="29">
        <v>72</v>
      </c>
      <c r="L65" s="29">
        <v>72</v>
      </c>
      <c r="M65" s="29">
        <v>12</v>
      </c>
      <c r="N65" s="29">
        <v>12</v>
      </c>
      <c r="O65" s="29">
        <v>348</v>
      </c>
      <c r="P65" s="29">
        <v>383.33333333333331</v>
      </c>
      <c r="Q65" s="29">
        <v>720</v>
      </c>
      <c r="R65" s="29">
        <v>1522.3333333333333</v>
      </c>
      <c r="S65" s="29">
        <v>48</v>
      </c>
      <c r="T65" s="29">
        <v>48</v>
      </c>
      <c r="U65" s="29">
        <v>0</v>
      </c>
      <c r="V65" s="29">
        <v>0</v>
      </c>
      <c r="W65" s="29">
        <v>150</v>
      </c>
      <c r="X65" s="29">
        <v>0</v>
      </c>
      <c r="Y65" s="29">
        <v>150</v>
      </c>
      <c r="Z65" s="29">
        <v>0</v>
      </c>
      <c r="AA65" s="30">
        <v>402</v>
      </c>
      <c r="AB65" s="31">
        <v>2.5808457711442787</v>
      </c>
      <c r="AC65" s="31">
        <v>8.1173300165837468</v>
      </c>
      <c r="AD65" s="31">
        <v>0.29850746268656714</v>
      </c>
      <c r="AE65" s="31">
        <v>2.9850746268656716E-2</v>
      </c>
      <c r="AF65" s="31">
        <v>0</v>
      </c>
      <c r="AG65" s="31">
        <v>0</v>
      </c>
      <c r="AH65" s="31">
        <v>11.026533996683249</v>
      </c>
      <c r="AI65" s="23">
        <v>1.0095164609053497</v>
      </c>
      <c r="AJ65" s="23">
        <v>2.417824074074074</v>
      </c>
      <c r="AK65" s="23">
        <v>1</v>
      </c>
      <c r="AL65" s="23">
        <v>1</v>
      </c>
      <c r="AM65" s="23">
        <v>1.1015325670498084</v>
      </c>
      <c r="AN65" s="23">
        <v>2.1143518518518518</v>
      </c>
      <c r="AO65" s="23">
        <v>1</v>
      </c>
      <c r="AP65" s="23" t="s">
        <v>39</v>
      </c>
      <c r="AQ65" s="23">
        <v>0</v>
      </c>
      <c r="AR65" s="23">
        <v>0</v>
      </c>
    </row>
    <row r="66" spans="2:44" s="32" customFormat="1" ht="22" customHeight="1" x14ac:dyDescent="0.35">
      <c r="B66" s="24" t="s">
        <v>72</v>
      </c>
      <c r="C66" s="25" t="s">
        <v>73</v>
      </c>
      <c r="D66" s="36" t="s">
        <v>126</v>
      </c>
      <c r="E66" s="27" t="s">
        <v>70</v>
      </c>
      <c r="F66" s="34"/>
      <c r="G66" s="29">
        <v>840</v>
      </c>
      <c r="H66" s="29">
        <v>650</v>
      </c>
      <c r="I66" s="29">
        <v>1689.5</v>
      </c>
      <c r="J66" s="29">
        <v>2429.5</v>
      </c>
      <c r="K66" s="29">
        <v>0</v>
      </c>
      <c r="L66" s="29">
        <v>0</v>
      </c>
      <c r="M66" s="29">
        <v>138</v>
      </c>
      <c r="N66" s="29">
        <v>138</v>
      </c>
      <c r="O66" s="29">
        <v>690</v>
      </c>
      <c r="P66" s="29">
        <v>540.5</v>
      </c>
      <c r="Q66" s="29">
        <v>1035</v>
      </c>
      <c r="R66" s="29">
        <v>2323</v>
      </c>
      <c r="S66" s="29">
        <v>0</v>
      </c>
      <c r="T66" s="29">
        <v>0</v>
      </c>
      <c r="U66" s="29">
        <v>0</v>
      </c>
      <c r="V66" s="29">
        <v>0</v>
      </c>
      <c r="W66" s="29">
        <v>267</v>
      </c>
      <c r="X66" s="29">
        <v>120</v>
      </c>
      <c r="Y66" s="29">
        <v>228</v>
      </c>
      <c r="Z66" s="29">
        <v>77.5</v>
      </c>
      <c r="AA66" s="30">
        <v>390</v>
      </c>
      <c r="AB66" s="31">
        <v>3.0525641025641024</v>
      </c>
      <c r="AC66" s="31">
        <v>12.185897435897436</v>
      </c>
      <c r="AD66" s="31">
        <v>0</v>
      </c>
      <c r="AE66" s="31">
        <v>0.35384615384615387</v>
      </c>
      <c r="AF66" s="31">
        <v>0.30769230769230771</v>
      </c>
      <c r="AG66" s="31">
        <v>0.19871794871794871</v>
      </c>
      <c r="AH66" s="31">
        <v>16.098717948717947</v>
      </c>
      <c r="AI66" s="23">
        <v>0.77380952380952384</v>
      </c>
      <c r="AJ66" s="23">
        <v>1.437999408108908</v>
      </c>
      <c r="AK66" s="23" t="s">
        <v>39</v>
      </c>
      <c r="AL66" s="23">
        <v>1</v>
      </c>
      <c r="AM66" s="23">
        <v>0.78333333333333333</v>
      </c>
      <c r="AN66" s="23">
        <v>2.2444444444444445</v>
      </c>
      <c r="AO66" s="23" t="s">
        <v>39</v>
      </c>
      <c r="AP66" s="23" t="s">
        <v>39</v>
      </c>
      <c r="AQ66" s="23">
        <v>0.449438202247191</v>
      </c>
      <c r="AR66" s="23">
        <v>0.33991228070175439</v>
      </c>
    </row>
  </sheetData>
  <mergeCells count="42">
    <mergeCell ref="AO12:AO13"/>
    <mergeCell ref="AP12:AP13"/>
    <mergeCell ref="AQ12:AQ13"/>
    <mergeCell ref="AR12:AR13"/>
    <mergeCell ref="AI12:AI13"/>
    <mergeCell ref="AJ12:AJ13"/>
    <mergeCell ref="AK12:AK13"/>
    <mergeCell ref="AL12:AL13"/>
    <mergeCell ref="AM12:AM13"/>
    <mergeCell ref="AN12:AN13"/>
    <mergeCell ref="K12:L12"/>
    <mergeCell ref="M12:N12"/>
    <mergeCell ref="O12:P12"/>
    <mergeCell ref="Q12:R12"/>
    <mergeCell ref="AH12:AH13"/>
    <mergeCell ref="S12:T12"/>
    <mergeCell ref="U12:V12"/>
    <mergeCell ref="W12:X12"/>
    <mergeCell ref="Y12:Z12"/>
    <mergeCell ref="AA12:AA13"/>
    <mergeCell ref="AB12:AB13"/>
    <mergeCell ref="AC12:AC13"/>
    <mergeCell ref="AD12:AD13"/>
    <mergeCell ref="AE12:AE13"/>
    <mergeCell ref="AF12:AF13"/>
    <mergeCell ref="AG12:AG13"/>
    <mergeCell ref="B12:C12"/>
    <mergeCell ref="D12:D13"/>
    <mergeCell ref="E12:F12"/>
    <mergeCell ref="G12:H12"/>
    <mergeCell ref="I12:J12"/>
    <mergeCell ref="B2:AR3"/>
    <mergeCell ref="D7:N7"/>
    <mergeCell ref="D8:N8"/>
    <mergeCell ref="D9:N9"/>
    <mergeCell ref="G11:N11"/>
    <mergeCell ref="O11:V11"/>
    <mergeCell ref="W11:Z11"/>
    <mergeCell ref="AA11:AH11"/>
    <mergeCell ref="AI11:AL11"/>
    <mergeCell ref="AM11:AP11"/>
    <mergeCell ref="AQ11:AR11"/>
  </mergeCells>
  <conditionalFormatting sqref="AA12:AA13">
    <cfRule type="expression" dxfId="65" priority="68" stopIfTrue="1">
      <formula>#REF!="N"</formula>
    </cfRule>
  </conditionalFormatting>
  <conditionalFormatting sqref="AI37:AJ44 AM37:AN44 AI54:AJ59 AM54:AN59 AQ37:AR44 AQ54:AR59 AI15:AR32 AQ33:AR35 AM33:AN35 AI33:AJ35 AI46:AJ49 AM46:AN49 AQ46:AR49 AO33:AP49 AK33:AL49 AI50:AR53 AI61:AJ65 AM61:AN65 AQ61:AR65 AO54:AP66 AK54:AL66">
    <cfRule type="cellIs" dxfId="64" priority="65" operator="lessThan">
      <formula>0.8999</formula>
    </cfRule>
    <cfRule type="cellIs" dxfId="63" priority="66" operator="between">
      <formula>0.9</formula>
      <formula>1.1999</formula>
    </cfRule>
    <cfRule type="cellIs" dxfId="62" priority="67" operator="greaterThanOrEqual">
      <formula>1.2</formula>
    </cfRule>
  </conditionalFormatting>
  <conditionalFormatting sqref="AQ37:AR44 AQ15:AR35 AQ46:AR59 AQ61:AR65">
    <cfRule type="containsText" dxfId="61" priority="64" operator="containsText" text=" ">
      <formula>NOT(ISERROR(SEARCH(" ",AQ15)))</formula>
    </cfRule>
  </conditionalFormatting>
  <conditionalFormatting sqref="AK15:AL66 AO15:AP66">
    <cfRule type="containsText" dxfId="46" priority="49" operator="containsText" text=" ">
      <formula>NOT(ISERROR(SEARCH(" ",AK15)))</formula>
    </cfRule>
  </conditionalFormatting>
  <conditionalFormatting sqref="AF37:AG44 AF55:AG59 AE15:AG15 AD16:AG32 AF33:AG34 AF46:AG49 AD33:AE49 AD50:AG54 AF61:AG65 AD55:AE66">
    <cfRule type="cellIs" dxfId="45" priority="47" operator="equal">
      <formula>0</formula>
    </cfRule>
  </conditionalFormatting>
  <conditionalFormatting sqref="AI60:AJ60 AM60:AN60 AQ60:AR60">
    <cfRule type="cellIs" dxfId="44" priority="44" operator="lessThan">
      <formula>0.8999</formula>
    </cfRule>
    <cfRule type="cellIs" dxfId="43" priority="45" operator="between">
      <formula>0.9</formula>
      <formula>1.1999</formula>
    </cfRule>
    <cfRule type="cellIs" dxfId="42" priority="46" operator="greaterThanOrEqual">
      <formula>1.2</formula>
    </cfRule>
  </conditionalFormatting>
  <conditionalFormatting sqref="AQ60:AR60">
    <cfRule type="containsText" dxfId="41" priority="43" operator="containsText" text=" ">
      <formula>NOT(ISERROR(SEARCH(" ",AQ60)))</formula>
    </cfRule>
  </conditionalFormatting>
  <conditionalFormatting sqref="AF60:AG60">
    <cfRule type="cellIs" dxfId="40" priority="42" operator="equal">
      <formula>0</formula>
    </cfRule>
  </conditionalFormatting>
  <conditionalFormatting sqref="AI36:AJ36 AM36:AN36 AQ36:AR36">
    <cfRule type="cellIs" dxfId="39" priority="39" operator="lessThan">
      <formula>0.8999</formula>
    </cfRule>
    <cfRule type="cellIs" dxfId="38" priority="40" operator="between">
      <formula>0.9</formula>
      <formula>1.1999</formula>
    </cfRule>
    <cfRule type="cellIs" dxfId="37" priority="41" operator="greaterThanOrEqual">
      <formula>1.2</formula>
    </cfRule>
  </conditionalFormatting>
  <conditionalFormatting sqref="AQ36:AR36">
    <cfRule type="containsText" dxfId="36" priority="38" operator="containsText" text=" ">
      <formula>NOT(ISERROR(SEARCH(" ",AQ36)))</formula>
    </cfRule>
  </conditionalFormatting>
  <conditionalFormatting sqref="AF36:AG36">
    <cfRule type="cellIs" dxfId="35" priority="37" operator="equal">
      <formula>0</formula>
    </cfRule>
  </conditionalFormatting>
  <conditionalFormatting sqref="AF35:AG35">
    <cfRule type="cellIs" dxfId="34" priority="36" operator="equal">
      <formula>0</formula>
    </cfRule>
  </conditionalFormatting>
  <conditionalFormatting sqref="AI45:AJ45 AM45:AN45 AQ45:AR45">
    <cfRule type="cellIs" dxfId="33" priority="33" operator="lessThan">
      <formula>0.8999</formula>
    </cfRule>
    <cfRule type="cellIs" dxfId="32" priority="34" operator="between">
      <formula>0.9</formula>
      <formula>1.1999</formula>
    </cfRule>
    <cfRule type="cellIs" dxfId="31" priority="35" operator="greaterThanOrEqual">
      <formula>1.2</formula>
    </cfRule>
  </conditionalFormatting>
  <conditionalFormatting sqref="AQ45:AR45">
    <cfRule type="containsText" dxfId="30" priority="32" operator="containsText" text=" ">
      <formula>NOT(ISERROR(SEARCH(" ",AQ45)))</formula>
    </cfRule>
  </conditionalFormatting>
  <conditionalFormatting sqref="AF45:AG45">
    <cfRule type="cellIs" dxfId="29" priority="31" operator="equal">
      <formula>0</formula>
    </cfRule>
  </conditionalFormatting>
  <conditionalFormatting sqref="AF66:AG66">
    <cfRule type="cellIs" dxfId="28" priority="30" operator="equal">
      <formula>0</formula>
    </cfRule>
  </conditionalFormatting>
  <conditionalFormatting sqref="AI66:AJ66 AM66:AN66 AQ66:AR66">
    <cfRule type="cellIs" dxfId="27" priority="27" operator="lessThan">
      <formula>0.8999</formula>
    </cfRule>
    <cfRule type="cellIs" dxfId="26" priority="28" operator="between">
      <formula>0.9</formula>
      <formula>1.1999</formula>
    </cfRule>
    <cfRule type="cellIs" dxfId="25" priority="29" operator="greaterThanOrEqual">
      <formula>1.2</formula>
    </cfRule>
  </conditionalFormatting>
  <conditionalFormatting sqref="AQ66:AR66">
    <cfRule type="containsText" dxfId="24" priority="26" operator="containsText" text=" ">
      <formula>NOT(ISERROR(SEARCH(" ",AQ66)))</formula>
    </cfRule>
  </conditionalFormatting>
  <conditionalFormatting sqref="AI14:AR14">
    <cfRule type="cellIs" dxfId="23" priority="22" operator="lessThan">
      <formula>0.8999</formula>
    </cfRule>
    <cfRule type="cellIs" dxfId="22" priority="23" operator="between">
      <formula>0.9</formula>
      <formula>1.1999</formula>
    </cfRule>
    <cfRule type="cellIs" dxfId="21" priority="24" operator="greaterThanOrEqual">
      <formula>1.2</formula>
    </cfRule>
  </conditionalFormatting>
  <conditionalFormatting sqref="AQ14:AR14">
    <cfRule type="containsText" dxfId="20" priority="21" operator="containsText" text=" ">
      <formula>NOT(ISERROR(SEARCH(" ",AQ14)))</formula>
    </cfRule>
  </conditionalFormatting>
  <conditionalFormatting sqref="AO14">
    <cfRule type="containsText" dxfId="19" priority="20" operator="containsText" text=" ">
      <formula>NOT(ISERROR(SEARCH(" ",AO14)))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Vicki Wilson Dales</dc:creator>
  <cp:lastModifiedBy>Vicki Wilson Dales</cp:lastModifiedBy>
  <dcterms:created xsi:type="dcterms:W3CDTF">2023-05-11T10:43:49Z</dcterms:created>
  <dcterms:modified xsi:type="dcterms:W3CDTF">2023-05-11T12:00:07Z</dcterms:modified>
</cp:coreProperties>
</file>