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2-23\12. March 2023\4. Website Upload\"/>
    </mc:Choice>
  </mc:AlternateContent>
  <xr:revisionPtr revIDLastSave="0" documentId="13_ncr:1_{B0E41D3C-DABB-4269-9451-D0ECCAC4E8FE}" xr6:coauthVersionLast="47" xr6:coauthVersionMax="47" xr10:uidLastSave="{00000000-0000-0000-0000-000000000000}"/>
  <bookViews>
    <workbookView xWindow="-110" yWindow="-110" windowWidth="19420" windowHeight="10420" xr2:uid="{6304F7FF-5D58-4274-9521-FF4BD4A99144}"/>
  </bookViews>
  <sheets>
    <sheet name="Sheet1" sheetId="1" r:id="rId1"/>
  </sheets>
  <definedNames>
    <definedName name="_xlnm._FilterDatabase" localSheetId="0" hidden="1">Sheet1!$A$14:$AR$14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<sst xmlns="http://schemas.openxmlformats.org/spreadsheetml/2006/main" count="515" uniqueCount="127">
  <si>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</si>
  <si>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</si>
  <si>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</si>
  <si>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</si>
  <si>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</si>
  <si>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</si>
  <si>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https://www.tewv.nhs.uk/about-us/how-are-we-doing/nurse-staffing/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</si>
  <si>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</si>
  <si>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</si>
  <si>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</si>
  <si>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</si>
  <si>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</si>
  <si>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</si>
  <si>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</si>
  <si>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</si>
  <si>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</si>
  <si>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</si>
  <si>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</si>
  <si>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</si>
  <si>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</si>
  <si>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</si>
  <si>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</si>
  <si>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</si>
  <si>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</si>
  <si>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</si>
  <si>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</si>
  <si>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</si>
  <si>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</si>
  <si>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</t>
  </si>
  <si>
    <t>Hospital Site Name</t>
  </si>
  <si>
    <t>Speciality 1</t>
  </si>
  <si>
    <t>Speciality 2</t>
  </si>
  <si>
    <t>Total monthly planned staff hours</t>
  </si>
  <si>
    <t>Total monthly actual staff hours</t>
  </si>
  <si>
    <t>Total</t>
  </si>
  <si>
    <t>RX3EY</t>
  </si>
  <si>
    <t>CROSS LANE HOSPITAL AYCKBOURN</t>
  </si>
  <si>
    <t>Ayckbourn Unit Danby Ward</t>
  </si>
  <si>
    <t>710 - ADULT MENTAL ILLNESS - STANDARD</t>
  </si>
  <si>
    <t xml:space="preserve"> </t>
  </si>
  <si>
    <t>Ayckbourn Unit Esk Ward</t>
  </si>
  <si>
    <t>RX3FC</t>
  </si>
  <si>
    <t>AYSGARTH</t>
  </si>
  <si>
    <t>Aysgarth</t>
  </si>
  <si>
    <t>700 - LEARNING DISABILITY - STANDARD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</si>
  <si>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</si>
  <si>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</si>
  <si>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</si>
  <si>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</si>
  <si>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</si>
  <si>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</si>
  <si>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</si>
  <si>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</si>
  <si>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</si>
  <si>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 - STANDARD</t>
  </si>
  <si>
    <t>Bedale Ward</t>
  </si>
  <si>
    <t>996 - PSYCHIATRIC INTENSIVE CARE UNIT - STANDARD</t>
  </si>
  <si>
    <t>RX3CL</t>
  </si>
  <si>
    <t>LANCHESTER ROAD HOSPITAL</t>
  </si>
  <si>
    <t>Bilsdale Ward</t>
  </si>
  <si>
    <t>RX3MM</t>
  </si>
  <si>
    <t>WEST PARK HOSPITAL</t>
  </si>
  <si>
    <t>Birch Ward</t>
  </si>
  <si>
    <t>Brambling Ward</t>
  </si>
  <si>
    <t>712 - FORENSIC PSYCHIATRY - STANDARD</t>
  </si>
  <si>
    <t>Bransdale Ward</t>
  </si>
  <si>
    <t>Cedar Ward</t>
  </si>
  <si>
    <t>RX3AT</t>
  </si>
  <si>
    <t>AUCKLAND PARK HOSPITAL</t>
  </si>
  <si>
    <t>Ceddesfeld Ward</t>
  </si>
  <si>
    <t>715 - OLD AGE PSYCHIATRY - STANDARD</t>
  </si>
  <si>
    <t>Clover/Ivy</t>
  </si>
  <si>
    <t>RX3KI</t>
  </si>
  <si>
    <t>FOSS PARK HOSPITAL</t>
  </si>
  <si>
    <t>Ebor Ward</t>
  </si>
  <si>
    <t>Elm Ward</t>
  </si>
  <si>
    <t>Farnham Ward</t>
  </si>
  <si>
    <t>Hamsterley Ward</t>
  </si>
  <si>
    <t>Holly Unit</t>
  </si>
  <si>
    <t>Kestrel/Kite.</t>
  </si>
  <si>
    <t>Kingfisher Ward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</si>
  <si>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</si>
  <si>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</si>
  <si>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</si>
  <si>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</si>
  <si>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</si>
  <si>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</si>
  <si>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</si>
  <si>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</si>
  <si>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</si>
  <si>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</si>
  <si>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</si>
  <si>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</si>
  <si>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</si>
  <si>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</si>
  <si>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</si>
  <si>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</si>
  <si>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</si>
  <si>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</si>
  <si>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</si>
  <si>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</si>
  <si>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</si>
  <si>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</si>
  <si>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</si>
  <si>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</si>
  <si>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</si>
  <si>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</si>
  <si>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</si>
  <si>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</si>
  <si>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</si>
  <si>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</si>
  <si>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</si>
  <si>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</si>
  <si>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</si>
  <si>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Talbot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</si>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</sst>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b/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3" fillId="0" borderId="0" xfId="0" applyFont="1"/>
    <xf numFmtId="0" fontId="18" fillId="2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top"/>
    </xf>
    <xf numFmtId="1" fontId="16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8" fillId="0" borderId="12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top"/>
    </xf>
    <xf numFmtId="1" fontId="22" fillId="5" borderId="6" xfId="0" applyNumberFormat="1" applyFont="1" applyFill="1" applyBorder="1" applyAlignment="1">
      <alignment horizontal="center" vertical="center" wrapText="1"/>
    </xf>
    <xf numFmtId="164" fontId="23" fillId="0" borderId="9" xfId="1" applyNumberFormat="1" applyFont="1" applyBorder="1" applyAlignment="1">
      <alignment horizontal="center" vertical="center"/>
    </xf>
    <xf numFmtId="0" fontId="11" fillId="6" borderId="13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2" fontId="11" fillId="0" borderId="6" xfId="0" applyNumberFormat="1" applyFont="1" applyBorder="1" applyAlignment="1">
      <alignment horizontal="center" vertical="center"/>
    </xf>
    <xf numFmtId="1" fontId="24" fillId="0" borderId="6" xfId="0" applyNumberFormat="1" applyFont="1" applyBorder="1" applyAlignment="1">
      <alignment horizontal="center" vertical="center"/>
    </xf>
    <xf numFmtId="2" fontId="11" fillId="7" borderId="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6" xfId="0" applyNumberFormat="1" applyFont="1" applyBorder="1" applyAlignment="1">
      <alignment horizontal="center" vertical="center"/>
    </xf>
    <xf numFmtId="16" fontId="16" fillId="2" borderId="10" xfId="0" applyNumberFormat="1" applyFont="1" applyFill="1" applyBorder="1" applyAlignment="1">
      <alignment horizontal="center" vertical="center" wrapText="1"/>
    </xf>
    <xf numFmtId="16" fontId="16" fillId="2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" fontId="16" fillId="2" borderId="6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" fontId="16" fillId="2" borderId="7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6" fillId="2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>
      <alignment horizontal="center" vertical="center" wrapText="1"/>
    </xf>
    <xf numFmtId="16" fontId="16" fillId="2" borderId="8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66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59F67-D265-437A-8C9C-D42C0B153B6D}">
  <dimension ref="A2:AR66"/>
  <sheetViews>
    <sheetView tabSelected="1" topLeftCell="A4" zoomScale="50" zoomScaleNormal="50" workbookViewId="0">
      <selection activeCell="B14" sqref="A14:XFD14"/>
    </sheetView>
  </sheetViews>
  <sheetFormatPr defaultRowHeight="15.5" x14ac:dyDescent="0.35"/>
  <cols>
    <col min="1" max="1" width="4.23046875" customWidth="1"/>
    <col min="2" max="2" width="11.69140625" style="1" customWidth="1"/>
    <col min="3" max="3" width="7.15234375" style="1" customWidth="1"/>
    <col min="4" max="4" width="27" style="1" customWidth="1"/>
    <col min="5" max="6" width="14.84375" style="1" customWidth="1"/>
    <col min="7" max="44" width="14.84375" customWidth="1"/>
  </cols>
  <sheetData>
    <row r="2" spans="1:44" ht="58.5" customHeight="1" x14ac:dyDescent="0.35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</row>
    <row r="3" spans="1:44" ht="58.5" customHeight="1" x14ac:dyDescent="0.3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31" x14ac:dyDescent="0.5">
      <c r="B5" s="3" t="s">
        <v>1</v>
      </c>
      <c r="C5" s="4" t="s">
        <v>2</v>
      </c>
      <c r="D5" s="5" t="s">
        <v>3</v>
      </c>
      <c r="E5" s="6"/>
      <c r="F5" s="6"/>
      <c r="G5" s="7"/>
      <c r="H5" s="7"/>
      <c r="I5" s="7"/>
    </row>
    <row r="6" spans="1:44" x14ac:dyDescent="0.35">
      <c r="E6"/>
      <c r="F6"/>
    </row>
    <row r="7" spans="1:44" x14ac:dyDescent="0.35">
      <c r="A7" s="8"/>
      <c r="B7" s="8"/>
      <c r="C7" s="9"/>
      <c r="D7" s="53" t="s">
        <v>4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10"/>
      <c r="P7" s="10"/>
      <c r="Q7" s="10"/>
      <c r="R7" s="10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16" thickBot="1" x14ac:dyDescent="0.4">
      <c r="A8" s="8"/>
      <c r="B8" s="8"/>
      <c r="C8" s="9"/>
      <c r="D8" s="54" t="s">
        <v>5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6" thickBot="1" x14ac:dyDescent="0.4">
      <c r="A9" s="8"/>
      <c r="B9" s="8"/>
      <c r="C9" s="8"/>
      <c r="D9" s="55" t="s">
        <v>6</v>
      </c>
      <c r="E9" s="56"/>
      <c r="F9" s="56"/>
      <c r="G9" s="56"/>
      <c r="H9" s="56"/>
      <c r="I9" s="56"/>
      <c r="J9" s="56"/>
      <c r="K9" s="56"/>
      <c r="L9" s="56"/>
      <c r="M9" s="56"/>
      <c r="N9" s="57"/>
      <c r="O9" s="12"/>
      <c r="P9" s="13"/>
      <c r="Q9" s="13"/>
      <c r="R9" s="13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x14ac:dyDescent="0.35">
      <c r="B10"/>
      <c r="C10"/>
      <c r="D10"/>
      <c r="E10"/>
      <c r="F10"/>
    </row>
    <row r="11" spans="1:44" x14ac:dyDescent="0.35">
      <c r="B11" s="14"/>
      <c r="C11" s="14"/>
      <c r="D11" s="14"/>
      <c r="E11" s="14"/>
      <c r="F11" s="14"/>
      <c r="G11" s="58" t="s">
        <v>7</v>
      </c>
      <c r="H11" s="58"/>
      <c r="I11" s="58"/>
      <c r="J11" s="58"/>
      <c r="K11" s="58"/>
      <c r="L11" s="58"/>
      <c r="M11" s="58"/>
      <c r="N11" s="58"/>
      <c r="O11" s="58" t="s">
        <v>8</v>
      </c>
      <c r="P11" s="58"/>
      <c r="Q11" s="58"/>
      <c r="R11" s="58"/>
      <c r="S11" s="58"/>
      <c r="T11" s="58"/>
      <c r="U11" s="58"/>
      <c r="V11" s="58"/>
      <c r="W11" s="59" t="s">
        <v>9</v>
      </c>
      <c r="X11" s="60"/>
      <c r="Y11" s="60"/>
      <c r="Z11" s="44"/>
      <c r="AA11" s="58" t="s">
        <v>10</v>
      </c>
      <c r="AB11" s="58"/>
      <c r="AC11" s="58"/>
      <c r="AD11" s="58"/>
      <c r="AE11" s="58"/>
      <c r="AF11" s="58"/>
      <c r="AG11" s="58"/>
      <c r="AH11" s="58"/>
      <c r="AI11" s="43" t="s">
        <v>7</v>
      </c>
      <c r="AJ11" s="61"/>
      <c r="AK11" s="61"/>
      <c r="AL11" s="62"/>
      <c r="AM11" s="43" t="s">
        <v>8</v>
      </c>
      <c r="AN11" s="61"/>
      <c r="AO11" s="61"/>
      <c r="AP11" s="62"/>
      <c r="AQ11" s="45" t="s">
        <v>9</v>
      </c>
      <c r="AR11" s="46"/>
    </row>
    <row r="12" spans="1:44" x14ac:dyDescent="0.35">
      <c r="B12" s="47" t="s">
        <v>11</v>
      </c>
      <c r="C12" s="48"/>
      <c r="D12" s="49" t="s">
        <v>12</v>
      </c>
      <c r="E12" s="51" t="s">
        <v>13</v>
      </c>
      <c r="F12" s="51"/>
      <c r="G12" s="41" t="s">
        <v>14</v>
      </c>
      <c r="H12" s="41"/>
      <c r="I12" s="41" t="s">
        <v>15</v>
      </c>
      <c r="J12" s="41"/>
      <c r="K12" s="41" t="s">
        <v>16</v>
      </c>
      <c r="L12" s="41"/>
      <c r="M12" s="41" t="s">
        <v>17</v>
      </c>
      <c r="N12" s="41"/>
      <c r="O12" s="41" t="s">
        <v>14</v>
      </c>
      <c r="P12" s="41"/>
      <c r="Q12" s="41" t="s">
        <v>15</v>
      </c>
      <c r="R12" s="41"/>
      <c r="S12" s="41" t="s">
        <v>16</v>
      </c>
      <c r="T12" s="41"/>
      <c r="U12" s="41" t="s">
        <v>17</v>
      </c>
      <c r="V12" s="41"/>
      <c r="W12" s="43" t="s">
        <v>18</v>
      </c>
      <c r="X12" s="44"/>
      <c r="Y12" s="43" t="s">
        <v>19</v>
      </c>
      <c r="Z12" s="44"/>
      <c r="AA12" s="41" t="s">
        <v>20</v>
      </c>
      <c r="AB12" s="38" t="s">
        <v>14</v>
      </c>
      <c r="AC12" s="38" t="s">
        <v>15</v>
      </c>
      <c r="AD12" s="38" t="s">
        <v>16</v>
      </c>
      <c r="AE12" s="38" t="s">
        <v>17</v>
      </c>
      <c r="AF12" s="38" t="s">
        <v>18</v>
      </c>
      <c r="AG12" s="38" t="s">
        <v>19</v>
      </c>
      <c r="AH12" s="38" t="s">
        <v>21</v>
      </c>
      <c r="AI12" s="41" t="s">
        <v>22</v>
      </c>
      <c r="AJ12" s="38" t="s">
        <v>23</v>
      </c>
      <c r="AK12" s="38" t="s">
        <v>24</v>
      </c>
      <c r="AL12" s="41" t="s">
        <v>25</v>
      </c>
      <c r="AM12" s="41" t="s">
        <v>22</v>
      </c>
      <c r="AN12" s="38" t="s">
        <v>23</v>
      </c>
      <c r="AO12" s="38" t="s">
        <v>24</v>
      </c>
      <c r="AP12" s="38" t="s">
        <v>25</v>
      </c>
      <c r="AQ12" s="38" t="s">
        <v>26</v>
      </c>
      <c r="AR12" s="38" t="s">
        <v>27</v>
      </c>
    </row>
    <row r="13" spans="1:44" ht="46.5" x14ac:dyDescent="0.35">
      <c r="A13" s="18"/>
      <c r="B13" s="15" t="s">
        <v>28</v>
      </c>
      <c r="C13" s="15" t="s">
        <v>29</v>
      </c>
      <c r="D13" s="50"/>
      <c r="E13" s="16" t="s">
        <v>30</v>
      </c>
      <c r="F13" s="16" t="s">
        <v>31</v>
      </c>
      <c r="G13" s="17" t="s">
        <v>32</v>
      </c>
      <c r="H13" s="17" t="s">
        <v>33</v>
      </c>
      <c r="I13" s="17" t="s">
        <v>32</v>
      </c>
      <c r="J13" s="17" t="s">
        <v>33</v>
      </c>
      <c r="K13" s="17" t="s">
        <v>32</v>
      </c>
      <c r="L13" s="17" t="s">
        <v>33</v>
      </c>
      <c r="M13" s="17" t="s">
        <v>32</v>
      </c>
      <c r="N13" s="17" t="s">
        <v>33</v>
      </c>
      <c r="O13" s="17" t="s">
        <v>32</v>
      </c>
      <c r="P13" s="17" t="s">
        <v>33</v>
      </c>
      <c r="Q13" s="17" t="s">
        <v>32</v>
      </c>
      <c r="R13" s="17" t="s">
        <v>33</v>
      </c>
      <c r="S13" s="17" t="s">
        <v>32</v>
      </c>
      <c r="T13" s="17" t="s">
        <v>33</v>
      </c>
      <c r="U13" s="17" t="s">
        <v>32</v>
      </c>
      <c r="V13" s="17" t="s">
        <v>33</v>
      </c>
      <c r="W13" s="17" t="s">
        <v>32</v>
      </c>
      <c r="X13" s="17" t="s">
        <v>33</v>
      </c>
      <c r="Y13" s="17" t="s">
        <v>32</v>
      </c>
      <c r="Z13" s="17" t="s">
        <v>33</v>
      </c>
      <c r="AA13" s="41"/>
      <c r="AB13" s="39"/>
      <c r="AC13" s="39"/>
      <c r="AD13" s="39"/>
      <c r="AE13" s="39"/>
      <c r="AF13" s="42"/>
      <c r="AG13" s="39"/>
      <c r="AH13" s="39"/>
      <c r="AI13" s="41"/>
      <c r="AJ13" s="39"/>
      <c r="AK13" s="39"/>
      <c r="AL13" s="41"/>
      <c r="AM13" s="41"/>
      <c r="AN13" s="39"/>
      <c r="AO13" s="39"/>
      <c r="AP13" s="39"/>
      <c r="AQ13" s="40"/>
      <c r="AR13" s="40"/>
    </row>
    <row r="14" spans="1:44" x14ac:dyDescent="0.35">
      <c r="A14" s="18"/>
      <c r="B14" s="19"/>
      <c r="C14" s="19"/>
      <c r="D14" s="20" t="s">
        <v>34</v>
      </c>
      <c r="E14" s="21"/>
      <c r="F14" s="21"/>
      <c r="G14" s="22">
        <v>43332.283333333326</v>
      </c>
      <c r="H14" s="22">
        <v>33897.016666666677</v>
      </c>
      <c r="I14" s="22">
        <v>57658.183333333334</v>
      </c>
      <c r="J14" s="22">
        <v>83206.133333333331</v>
      </c>
      <c r="K14" s="22">
        <v>717.91666666666674</v>
      </c>
      <c r="L14" s="22">
        <v>664.66666666666674</v>
      </c>
      <c r="M14" s="22">
        <v>1369.3333333333335</v>
      </c>
      <c r="N14" s="22">
        <v>1328.0833333333335</v>
      </c>
      <c r="O14" s="22">
        <v>21151.083333333336</v>
      </c>
      <c r="P14" s="22">
        <v>21329.333333333332</v>
      </c>
      <c r="Q14" s="22">
        <v>41459.583333333328</v>
      </c>
      <c r="R14" s="22">
        <v>70032.433333333349</v>
      </c>
      <c r="S14" s="22">
        <v>213.75</v>
      </c>
      <c r="T14" s="22">
        <v>189.75</v>
      </c>
      <c r="U14" s="22">
        <v>281.25</v>
      </c>
      <c r="V14" s="22">
        <v>200.25</v>
      </c>
      <c r="W14" s="22">
        <v>3844</v>
      </c>
      <c r="X14" s="22">
        <v>1769.5</v>
      </c>
      <c r="Y14" s="22">
        <v>5227.666666666667</v>
      </c>
      <c r="Z14" s="22">
        <v>2654.8333333333335</v>
      </c>
      <c r="AA14" s="22">
        <v>18825</v>
      </c>
      <c r="AB14" s="22">
        <v>2.933670650730412</v>
      </c>
      <c r="AC14" s="22">
        <v>8.1401629039397978</v>
      </c>
      <c r="AD14" s="22">
        <v>4.5387339530765833E-2</v>
      </c>
      <c r="AE14" s="22">
        <v>8.1186365648517056E-2</v>
      </c>
      <c r="AF14" s="22">
        <v>9.3997343957503324E-2</v>
      </c>
      <c r="AG14" s="22">
        <v>0.14102700309871624</v>
      </c>
      <c r="AH14" s="22">
        <v>11.435431606905713</v>
      </c>
      <c r="AI14" s="23">
        <v>0.78225780086209817</v>
      </c>
      <c r="AJ14" s="23">
        <v>1.443093218048551</v>
      </c>
      <c r="AK14" s="23">
        <v>0.92582704585026121</v>
      </c>
      <c r="AL14" s="23">
        <v>0.96987585199610515</v>
      </c>
      <c r="AM14" s="23">
        <v>1.0084274643142785</v>
      </c>
      <c r="AN14" s="23">
        <v>1.6891735927559979</v>
      </c>
      <c r="AO14" s="23">
        <v>0.88771929824561402</v>
      </c>
      <c r="AP14" s="23">
        <v>0.71199999999999997</v>
      </c>
      <c r="AQ14" s="23">
        <v>0.46032778355879295</v>
      </c>
      <c r="AR14" s="23">
        <v>0.50784288720270354</v>
      </c>
    </row>
    <row r="15" spans="1:44" x14ac:dyDescent="0.35">
      <c r="A15" s="32"/>
      <c r="B15" s="24" t="s">
        <v>35</v>
      </c>
      <c r="C15" s="25" t="s">
        <v>36</v>
      </c>
      <c r="D15" s="26" t="s">
        <v>37</v>
      </c>
      <c r="E15" s="27" t="s">
        <v>38</v>
      </c>
      <c r="F15" s="28"/>
      <c r="G15" s="29">
        <v>963.5</v>
      </c>
      <c r="H15" s="29">
        <v>677.75</v>
      </c>
      <c r="I15" s="29">
        <v>747</v>
      </c>
      <c r="J15" s="29">
        <v>1219.5</v>
      </c>
      <c r="K15" s="29">
        <v>0</v>
      </c>
      <c r="L15" s="29">
        <v>0</v>
      </c>
      <c r="M15" s="29">
        <v>108</v>
      </c>
      <c r="N15" s="29">
        <v>108</v>
      </c>
      <c r="O15" s="29">
        <v>341</v>
      </c>
      <c r="P15" s="29">
        <v>363</v>
      </c>
      <c r="Q15" s="29">
        <v>682</v>
      </c>
      <c r="R15" s="29">
        <v>957</v>
      </c>
      <c r="S15" s="29">
        <v>0</v>
      </c>
      <c r="T15" s="29">
        <v>0</v>
      </c>
      <c r="U15" s="29">
        <v>0</v>
      </c>
      <c r="V15" s="29">
        <v>0</v>
      </c>
      <c r="W15" s="29">
        <v>60</v>
      </c>
      <c r="X15" s="29">
        <v>60</v>
      </c>
      <c r="Y15" s="29">
        <v>282.16666666666703</v>
      </c>
      <c r="Z15" s="29">
        <v>515.33333333333337</v>
      </c>
      <c r="AA15" s="30">
        <v>442</v>
      </c>
      <c r="AB15" s="31">
        <v>2.3546380090497738</v>
      </c>
      <c r="AC15" s="31">
        <v>4.9242081447963804</v>
      </c>
      <c r="AD15" s="31">
        <v>0</v>
      </c>
      <c r="AE15" s="31">
        <v>0.24434389140271492</v>
      </c>
      <c r="AF15" s="31">
        <v>0.13574660633484162</v>
      </c>
      <c r="AG15" s="31">
        <v>1.1659125188536954</v>
      </c>
      <c r="AH15" s="31">
        <v>8.8248491704374068</v>
      </c>
      <c r="AI15" s="23">
        <v>0.70342501297353399</v>
      </c>
      <c r="AJ15" s="23">
        <v>1.6325301204819278</v>
      </c>
      <c r="AK15" s="23" t="s">
        <v>39</v>
      </c>
      <c r="AL15" s="23">
        <v>1</v>
      </c>
      <c r="AM15" s="23">
        <v>1.064516129032258</v>
      </c>
      <c r="AN15" s="23">
        <v>1.403225806451613</v>
      </c>
      <c r="AO15" s="23" t="s">
        <v>39</v>
      </c>
      <c r="AP15" s="23" t="s">
        <v>39</v>
      </c>
      <c r="AQ15" s="23">
        <v>1</v>
      </c>
      <c r="AR15" s="23">
        <v>1.8263437684583557</v>
      </c>
    </row>
    <row r="16" spans="1:44" x14ac:dyDescent="0.35">
      <c r="A16" s="32"/>
      <c r="B16" s="24" t="s">
        <v>35</v>
      </c>
      <c r="C16" s="25" t="s">
        <v>36</v>
      </c>
      <c r="D16" s="33" t="s">
        <v>40</v>
      </c>
      <c r="E16" s="27" t="s">
        <v>38</v>
      </c>
      <c r="F16" s="34"/>
      <c r="G16" s="29">
        <v>1209</v>
      </c>
      <c r="H16" s="29">
        <v>549.75</v>
      </c>
      <c r="I16" s="29">
        <v>731.5</v>
      </c>
      <c r="J16" s="29">
        <v>1319.25</v>
      </c>
      <c r="K16" s="37">
        <v>0</v>
      </c>
      <c r="L16" s="37">
        <v>0</v>
      </c>
      <c r="M16" s="37">
        <v>0</v>
      </c>
      <c r="N16" s="37">
        <v>0</v>
      </c>
      <c r="O16" s="29">
        <v>341</v>
      </c>
      <c r="P16" s="29">
        <v>407</v>
      </c>
      <c r="Q16" s="29">
        <v>682</v>
      </c>
      <c r="R16" s="29">
        <v>704</v>
      </c>
      <c r="S16" s="37">
        <v>0</v>
      </c>
      <c r="T16" s="37">
        <v>0</v>
      </c>
      <c r="U16" s="37">
        <v>0</v>
      </c>
      <c r="V16" s="37">
        <v>0</v>
      </c>
      <c r="W16" s="29">
        <v>75</v>
      </c>
      <c r="X16" s="29">
        <v>0</v>
      </c>
      <c r="Y16" s="29">
        <v>307.5</v>
      </c>
      <c r="Z16" s="29">
        <v>270</v>
      </c>
      <c r="AA16" s="30">
        <v>402</v>
      </c>
      <c r="AB16" s="31">
        <v>2.3799751243781095</v>
      </c>
      <c r="AC16" s="31">
        <v>5.0329601990049753</v>
      </c>
      <c r="AD16" s="31">
        <v>0</v>
      </c>
      <c r="AE16" s="31">
        <v>0</v>
      </c>
      <c r="AF16" s="31">
        <v>0</v>
      </c>
      <c r="AG16" s="31">
        <v>0.67164179104477617</v>
      </c>
      <c r="AH16" s="31">
        <v>8.0845771144278604</v>
      </c>
      <c r="AI16" s="23">
        <v>0.45471464019851116</v>
      </c>
      <c r="AJ16" s="23">
        <v>1.8034859876965139</v>
      </c>
      <c r="AK16" s="23" t="s">
        <v>39</v>
      </c>
      <c r="AL16" s="23" t="s">
        <v>39</v>
      </c>
      <c r="AM16" s="23">
        <v>1.1935483870967742</v>
      </c>
      <c r="AN16" s="23">
        <v>1.032258064516129</v>
      </c>
      <c r="AO16" s="23" t="s">
        <v>39</v>
      </c>
      <c r="AP16" s="23" t="s">
        <v>39</v>
      </c>
      <c r="AQ16" s="23">
        <v>0</v>
      </c>
      <c r="AR16" s="23">
        <v>0.87804878048780488</v>
      </c>
    </row>
    <row r="17" spans="1:44" x14ac:dyDescent="0.35">
      <c r="A17" s="32"/>
      <c r="B17" s="24" t="s">
        <v>41</v>
      </c>
      <c r="C17" s="25" t="s">
        <v>42</v>
      </c>
      <c r="D17" s="33" t="s">
        <v>43</v>
      </c>
      <c r="E17" s="27" t="s">
        <v>44</v>
      </c>
      <c r="F17" s="34"/>
      <c r="G17" s="29">
        <v>372</v>
      </c>
      <c r="H17" s="29">
        <v>506.83333333333331</v>
      </c>
      <c r="I17" s="29">
        <v>555</v>
      </c>
      <c r="J17" s="29">
        <v>961.33333333333337</v>
      </c>
      <c r="K17" s="37">
        <v>0</v>
      </c>
      <c r="L17" s="37">
        <v>0</v>
      </c>
      <c r="M17" s="37">
        <v>0</v>
      </c>
      <c r="N17" s="37">
        <v>0</v>
      </c>
      <c r="O17" s="29">
        <v>372</v>
      </c>
      <c r="P17" s="29">
        <v>384</v>
      </c>
      <c r="Q17" s="29">
        <v>372</v>
      </c>
      <c r="R17" s="29">
        <v>732</v>
      </c>
      <c r="S17" s="37">
        <v>0</v>
      </c>
      <c r="T17" s="37">
        <v>0</v>
      </c>
      <c r="U17" s="37">
        <v>0</v>
      </c>
      <c r="V17" s="37">
        <v>0</v>
      </c>
      <c r="W17" s="29">
        <v>0</v>
      </c>
      <c r="X17" s="29">
        <v>0</v>
      </c>
      <c r="Y17" s="29">
        <v>0</v>
      </c>
      <c r="Z17" s="29">
        <v>0</v>
      </c>
      <c r="AA17" s="30">
        <v>90</v>
      </c>
      <c r="AB17" s="31">
        <v>9.898148148148147</v>
      </c>
      <c r="AC17" s="31">
        <v>18.814814814814817</v>
      </c>
      <c r="AD17" s="31">
        <v>0</v>
      </c>
      <c r="AE17" s="31">
        <v>0</v>
      </c>
      <c r="AF17" s="31">
        <v>0</v>
      </c>
      <c r="AG17" s="31">
        <v>0</v>
      </c>
      <c r="AH17" s="31">
        <v>28.712962962962962</v>
      </c>
      <c r="AI17" s="23">
        <v>1.3624551971326164</v>
      </c>
      <c r="AJ17" s="23">
        <v>1.7321321321321321</v>
      </c>
      <c r="AK17" s="23" t="s">
        <v>39</v>
      </c>
      <c r="AL17" s="23" t="s">
        <v>39</v>
      </c>
      <c r="AM17" s="23">
        <v>1.032258064516129</v>
      </c>
      <c r="AN17" s="23">
        <v>1.967741935483871</v>
      </c>
      <c r="AO17" s="23" t="s">
        <v>39</v>
      </c>
      <c r="AP17" s="23" t="s">
        <v>39</v>
      </c>
      <c r="AQ17" s="23" t="s">
        <v>39</v>
      </c>
      <c r="AR17" s="23" t="s">
        <v>39</v>
      </c>
    </row>
    <row r="18" spans="1:44" x14ac:dyDescent="0.35">
      <c r="A18" s="32"/>
      <c r="B18" s="24" t="s">
        <v>45</v>
      </c>
      <c r="C18" s="25" t="s">
        <v>46</v>
      </c>
      <c r="D18" s="33" t="s">
        <v>47</v>
      </c>
      <c r="E18" s="27" t="s">
        <v>44</v>
      </c>
      <c r="F18" s="34"/>
      <c r="G18" s="29">
        <v>1436.8333333333301</v>
      </c>
      <c r="H18" s="29">
        <v>1419.8333333333333</v>
      </c>
      <c r="I18" s="29">
        <v>4824.3333333333303</v>
      </c>
      <c r="J18" s="29">
        <v>6664.666666666667</v>
      </c>
      <c r="K18" s="29">
        <v>108</v>
      </c>
      <c r="L18" s="29">
        <v>108</v>
      </c>
      <c r="M18" s="29">
        <v>137.66666666666669</v>
      </c>
      <c r="N18" s="29">
        <v>137.66666666666669</v>
      </c>
      <c r="O18" s="29">
        <v>732</v>
      </c>
      <c r="P18" s="29">
        <v>656.66666666666663</v>
      </c>
      <c r="Q18" s="29">
        <v>3540</v>
      </c>
      <c r="R18" s="29">
        <v>5772</v>
      </c>
      <c r="S18" s="29">
        <v>132</v>
      </c>
      <c r="T18" s="29">
        <v>132</v>
      </c>
      <c r="U18" s="29">
        <v>48</v>
      </c>
      <c r="V18" s="29">
        <v>48</v>
      </c>
      <c r="W18" s="29">
        <v>0</v>
      </c>
      <c r="X18" s="29">
        <v>0</v>
      </c>
      <c r="Y18" s="29">
        <v>0</v>
      </c>
      <c r="Z18" s="29">
        <v>0</v>
      </c>
      <c r="AA18" s="30">
        <v>218</v>
      </c>
      <c r="AB18" s="31">
        <v>9.5252293577981657</v>
      </c>
      <c r="AC18" s="31">
        <v>57.048929663608568</v>
      </c>
      <c r="AD18" s="31">
        <v>1.1009174311926606</v>
      </c>
      <c r="AE18" s="31">
        <v>0.85168195718654438</v>
      </c>
      <c r="AF18" s="31">
        <v>0</v>
      </c>
      <c r="AG18" s="31">
        <v>0</v>
      </c>
      <c r="AH18" s="31">
        <v>68.526758409785941</v>
      </c>
      <c r="AI18" s="23">
        <v>0.98816842593666843</v>
      </c>
      <c r="AJ18" s="23">
        <v>1.3814689421681761</v>
      </c>
      <c r="AK18" s="23">
        <v>1</v>
      </c>
      <c r="AL18" s="23">
        <v>1</v>
      </c>
      <c r="AM18" s="23">
        <v>0.89708561020036426</v>
      </c>
      <c r="AN18" s="23">
        <v>1.6305084745762712</v>
      </c>
      <c r="AO18" s="23">
        <v>1</v>
      </c>
      <c r="AP18" s="23">
        <v>1</v>
      </c>
      <c r="AQ18" s="23" t="s">
        <v>39</v>
      </c>
      <c r="AR18" s="23" t="s">
        <v>39</v>
      </c>
    </row>
    <row r="19" spans="1:44" x14ac:dyDescent="0.35">
      <c r="A19" s="32"/>
      <c r="B19" s="24" t="s">
        <v>48</v>
      </c>
      <c r="C19" s="25" t="s">
        <v>49</v>
      </c>
      <c r="D19" s="33" t="s">
        <v>50</v>
      </c>
      <c r="E19" s="27" t="s">
        <v>44</v>
      </c>
      <c r="F19" s="34"/>
      <c r="G19" s="29">
        <v>372</v>
      </c>
      <c r="H19" s="29">
        <v>400</v>
      </c>
      <c r="I19" s="29">
        <v>563</v>
      </c>
      <c r="J19" s="29">
        <v>1010.5</v>
      </c>
      <c r="K19" s="29">
        <v>0</v>
      </c>
      <c r="L19" s="29">
        <v>0</v>
      </c>
      <c r="M19" s="29">
        <v>12</v>
      </c>
      <c r="N19" s="29">
        <v>12</v>
      </c>
      <c r="O19" s="29">
        <v>372</v>
      </c>
      <c r="P19" s="29">
        <v>372</v>
      </c>
      <c r="Q19" s="29">
        <v>372</v>
      </c>
      <c r="R19" s="29">
        <v>384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30">
        <v>100</v>
      </c>
      <c r="AB19" s="31">
        <v>7.72</v>
      </c>
      <c r="AC19" s="31">
        <v>13.945</v>
      </c>
      <c r="AD19" s="31">
        <v>0</v>
      </c>
      <c r="AE19" s="31">
        <v>0.12</v>
      </c>
      <c r="AF19" s="31">
        <v>0</v>
      </c>
      <c r="AG19" s="31">
        <v>0</v>
      </c>
      <c r="AH19" s="31">
        <v>21.785</v>
      </c>
      <c r="AI19" s="23">
        <v>1.075268817204301</v>
      </c>
      <c r="AJ19" s="23">
        <v>1.7948490230905862</v>
      </c>
      <c r="AK19" s="23" t="s">
        <v>39</v>
      </c>
      <c r="AL19" s="23">
        <v>1</v>
      </c>
      <c r="AM19" s="23">
        <v>1</v>
      </c>
      <c r="AN19" s="23">
        <v>1.032258064516129</v>
      </c>
      <c r="AO19" s="23" t="s">
        <v>39</v>
      </c>
      <c r="AP19" s="23" t="s">
        <v>39</v>
      </c>
      <c r="AQ19" s="23" t="s">
        <v>39</v>
      </c>
      <c r="AR19" s="23" t="s">
        <v>39</v>
      </c>
    </row>
    <row r="20" spans="1:44" x14ac:dyDescent="0.35">
      <c r="A20" s="32"/>
      <c r="B20" s="24" t="s">
        <v>51</v>
      </c>
      <c r="C20" s="25" t="s">
        <v>52</v>
      </c>
      <c r="D20" s="33" t="s">
        <v>53</v>
      </c>
      <c r="E20" s="27" t="s">
        <v>54</v>
      </c>
      <c r="F20" s="34"/>
      <c r="G20" s="29">
        <v>581.5</v>
      </c>
      <c r="H20" s="29">
        <v>233.41666666666666</v>
      </c>
      <c r="I20" s="29">
        <v>1109</v>
      </c>
      <c r="J20" s="29">
        <v>1147.3333333333333</v>
      </c>
      <c r="K20" s="29">
        <v>0</v>
      </c>
      <c r="L20" s="29">
        <v>0</v>
      </c>
      <c r="M20" s="29">
        <v>66.5</v>
      </c>
      <c r="N20" s="29">
        <v>66.5</v>
      </c>
      <c r="O20" s="29">
        <v>218.5</v>
      </c>
      <c r="P20" s="29">
        <v>209</v>
      </c>
      <c r="Q20" s="29">
        <v>816.5</v>
      </c>
      <c r="R20" s="29">
        <v>807</v>
      </c>
      <c r="S20" s="29">
        <v>0</v>
      </c>
      <c r="T20" s="29">
        <v>0</v>
      </c>
      <c r="U20" s="29">
        <v>34.5</v>
      </c>
      <c r="V20" s="29">
        <v>34.5</v>
      </c>
      <c r="W20" s="29">
        <v>0</v>
      </c>
      <c r="X20" s="29">
        <v>0</v>
      </c>
      <c r="Y20" s="29">
        <v>0</v>
      </c>
      <c r="Z20" s="29">
        <v>0</v>
      </c>
      <c r="AA20" s="30">
        <v>72</v>
      </c>
      <c r="AB20" s="31">
        <v>6.1446759259259256</v>
      </c>
      <c r="AC20" s="31">
        <v>27.143518518518519</v>
      </c>
      <c r="AD20" s="31">
        <v>0</v>
      </c>
      <c r="AE20" s="31">
        <v>1.4027777777777777</v>
      </c>
      <c r="AF20" s="31">
        <v>0</v>
      </c>
      <c r="AG20" s="31">
        <v>0</v>
      </c>
      <c r="AH20" s="31">
        <v>34.690972222222221</v>
      </c>
      <c r="AI20" s="23">
        <v>0.40140441387216969</v>
      </c>
      <c r="AJ20" s="23">
        <v>1.0345656747820859</v>
      </c>
      <c r="AK20" s="23" t="s">
        <v>39</v>
      </c>
      <c r="AL20" s="23">
        <v>1</v>
      </c>
      <c r="AM20" s="23">
        <v>0.95652173913043481</v>
      </c>
      <c r="AN20" s="23">
        <v>0.98836497244335575</v>
      </c>
      <c r="AO20" s="23" t="s">
        <v>39</v>
      </c>
      <c r="AP20" s="23">
        <v>1</v>
      </c>
      <c r="AQ20" s="23" t="s">
        <v>39</v>
      </c>
      <c r="AR20" s="23" t="s">
        <v>39</v>
      </c>
    </row>
    <row r="21" spans="1:44" x14ac:dyDescent="0.35">
      <c r="A21" s="32"/>
      <c r="B21" s="24" t="s">
        <v>51</v>
      </c>
      <c r="C21" s="25" t="s">
        <v>52</v>
      </c>
      <c r="D21" s="33" t="s">
        <v>55</v>
      </c>
      <c r="E21" s="27" t="s">
        <v>56</v>
      </c>
      <c r="F21" s="34"/>
      <c r="G21" s="29">
        <v>1254</v>
      </c>
      <c r="H21" s="29">
        <v>640.5</v>
      </c>
      <c r="I21" s="29">
        <v>1072</v>
      </c>
      <c r="J21" s="29">
        <v>2997.25</v>
      </c>
      <c r="K21" s="37">
        <v>0</v>
      </c>
      <c r="L21" s="37">
        <v>0</v>
      </c>
      <c r="M21" s="37">
        <v>0</v>
      </c>
      <c r="N21" s="37">
        <v>0</v>
      </c>
      <c r="O21" s="29">
        <v>708</v>
      </c>
      <c r="P21" s="29">
        <v>590.16666666666663</v>
      </c>
      <c r="Q21" s="29">
        <v>713</v>
      </c>
      <c r="R21" s="29">
        <v>2553</v>
      </c>
      <c r="S21" s="37">
        <v>0</v>
      </c>
      <c r="T21" s="37">
        <v>0</v>
      </c>
      <c r="U21" s="37">
        <v>0</v>
      </c>
      <c r="V21" s="37">
        <v>0</v>
      </c>
      <c r="W21" s="29">
        <v>0</v>
      </c>
      <c r="X21" s="29">
        <v>0</v>
      </c>
      <c r="Y21" s="29">
        <v>217.5</v>
      </c>
      <c r="Z21" s="29">
        <v>83.5</v>
      </c>
      <c r="AA21" s="30">
        <v>318</v>
      </c>
      <c r="AB21" s="31">
        <v>3.8700209643605867</v>
      </c>
      <c r="AC21" s="31">
        <v>17.453616352201259</v>
      </c>
      <c r="AD21" s="31">
        <v>0</v>
      </c>
      <c r="AE21" s="31">
        <v>0</v>
      </c>
      <c r="AF21" s="31">
        <v>0</v>
      </c>
      <c r="AG21" s="31">
        <v>0.26257861635220126</v>
      </c>
      <c r="AH21" s="31">
        <v>21.586215932914044</v>
      </c>
      <c r="AI21" s="23">
        <v>0.51076555023923442</v>
      </c>
      <c r="AJ21" s="23">
        <v>2.7959421641791047</v>
      </c>
      <c r="AK21" s="23" t="s">
        <v>39</v>
      </c>
      <c r="AL21" s="23" t="s">
        <v>39</v>
      </c>
      <c r="AM21" s="23">
        <v>0.83356873822975508</v>
      </c>
      <c r="AN21" s="23">
        <v>3.5806451612903225</v>
      </c>
      <c r="AO21" s="23" t="s">
        <v>39</v>
      </c>
      <c r="AP21" s="23" t="s">
        <v>39</v>
      </c>
      <c r="AQ21" s="23" t="s">
        <v>39</v>
      </c>
      <c r="AR21" s="23">
        <v>0.3839080459770115</v>
      </c>
    </row>
    <row r="22" spans="1:44" x14ac:dyDescent="0.35">
      <c r="A22" s="32"/>
      <c r="B22" s="24" t="s">
        <v>51</v>
      </c>
      <c r="C22" s="25" t="s">
        <v>52</v>
      </c>
      <c r="D22" s="33" t="s">
        <v>59</v>
      </c>
      <c r="E22" s="27" t="s">
        <v>38</v>
      </c>
      <c r="F22" s="34"/>
      <c r="G22" s="29">
        <v>898.5</v>
      </c>
      <c r="H22" s="29">
        <v>491</v>
      </c>
      <c r="I22" s="29">
        <v>713</v>
      </c>
      <c r="J22" s="29">
        <v>1730</v>
      </c>
      <c r="K22" s="29">
        <v>0</v>
      </c>
      <c r="L22" s="29">
        <v>0</v>
      </c>
      <c r="M22" s="29">
        <v>11.5</v>
      </c>
      <c r="N22" s="29">
        <v>11.5</v>
      </c>
      <c r="O22" s="29">
        <v>356.5</v>
      </c>
      <c r="P22" s="29">
        <v>357.5</v>
      </c>
      <c r="Q22" s="29">
        <v>713</v>
      </c>
      <c r="R22" s="29">
        <v>1856.5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217.5</v>
      </c>
      <c r="Z22" s="29">
        <v>97.5</v>
      </c>
      <c r="AA22" s="30">
        <v>543</v>
      </c>
      <c r="AB22" s="31">
        <v>1.5626151012891345</v>
      </c>
      <c r="AC22" s="31">
        <v>6.6049723756906076</v>
      </c>
      <c r="AD22" s="31">
        <v>0</v>
      </c>
      <c r="AE22" s="31">
        <v>2.117863720073665E-2</v>
      </c>
      <c r="AF22" s="31">
        <v>0</v>
      </c>
      <c r="AG22" s="31">
        <v>0.17955801104972377</v>
      </c>
      <c r="AH22" s="31">
        <v>8.3683241252302025</v>
      </c>
      <c r="AI22" s="23">
        <v>0.54646633277685031</v>
      </c>
      <c r="AJ22" s="23">
        <v>2.426367461430575</v>
      </c>
      <c r="AK22" s="23" t="s">
        <v>39</v>
      </c>
      <c r="AL22" s="23">
        <v>1</v>
      </c>
      <c r="AM22" s="23">
        <v>1.0028050490883591</v>
      </c>
      <c r="AN22" s="23">
        <v>2.6037868162692845</v>
      </c>
      <c r="AO22" s="23" t="s">
        <v>39</v>
      </c>
      <c r="AP22" s="23" t="s">
        <v>39</v>
      </c>
      <c r="AQ22" s="23" t="s">
        <v>39</v>
      </c>
      <c r="AR22" s="23">
        <v>0.44827586206896552</v>
      </c>
    </row>
    <row r="23" spans="1:44" x14ac:dyDescent="0.35">
      <c r="A23" s="32"/>
      <c r="B23" s="24" t="s">
        <v>60</v>
      </c>
      <c r="C23" s="25" t="s">
        <v>61</v>
      </c>
      <c r="D23" s="33" t="s">
        <v>62</v>
      </c>
      <c r="E23" s="27" t="s">
        <v>38</v>
      </c>
      <c r="F23" s="34"/>
      <c r="G23" s="29">
        <v>1157.75</v>
      </c>
      <c r="H23" s="29">
        <v>822.91666666666663</v>
      </c>
      <c r="I23" s="29">
        <v>714.66666666666595</v>
      </c>
      <c r="J23" s="29">
        <v>1916.6666666666667</v>
      </c>
      <c r="K23" s="29">
        <v>0</v>
      </c>
      <c r="L23" s="29">
        <v>0</v>
      </c>
      <c r="M23" s="29">
        <v>158.75</v>
      </c>
      <c r="N23" s="29">
        <v>152.75</v>
      </c>
      <c r="O23" s="29">
        <v>372</v>
      </c>
      <c r="P23" s="29">
        <v>373</v>
      </c>
      <c r="Q23" s="29">
        <v>744</v>
      </c>
      <c r="R23" s="29">
        <v>1128</v>
      </c>
      <c r="S23" s="29">
        <v>0</v>
      </c>
      <c r="T23" s="29">
        <v>0</v>
      </c>
      <c r="U23" s="29">
        <v>0</v>
      </c>
      <c r="V23" s="29">
        <v>0</v>
      </c>
      <c r="W23" s="29">
        <v>690</v>
      </c>
      <c r="X23" s="29">
        <v>472</v>
      </c>
      <c r="Y23" s="29">
        <v>172.5</v>
      </c>
      <c r="Z23" s="29">
        <v>133</v>
      </c>
      <c r="AA23" s="30">
        <v>358</v>
      </c>
      <c r="AB23" s="31">
        <v>3.3405493482309119</v>
      </c>
      <c r="AC23" s="31">
        <v>8.5046554934823106</v>
      </c>
      <c r="AD23" s="31">
        <v>0</v>
      </c>
      <c r="AE23" s="31">
        <v>0.4266759776536313</v>
      </c>
      <c r="AF23" s="31">
        <v>1.3184357541899441</v>
      </c>
      <c r="AG23" s="31">
        <v>0.37150837988826818</v>
      </c>
      <c r="AH23" s="31">
        <v>13.961824953445065</v>
      </c>
      <c r="AI23" s="23">
        <v>0.71078960627654209</v>
      </c>
      <c r="AJ23" s="23">
        <v>2.6819029850746299</v>
      </c>
      <c r="AK23" s="23" t="s">
        <v>39</v>
      </c>
      <c r="AL23" s="23">
        <v>0.96220472440944882</v>
      </c>
      <c r="AM23" s="23">
        <v>1.0026881720430108</v>
      </c>
      <c r="AN23" s="23">
        <v>1.5161290322580645</v>
      </c>
      <c r="AO23" s="23" t="s">
        <v>39</v>
      </c>
      <c r="AP23" s="23" t="s">
        <v>39</v>
      </c>
      <c r="AQ23" s="23">
        <v>0.68405797101449273</v>
      </c>
      <c r="AR23" s="23">
        <v>0.77101449275362322</v>
      </c>
    </row>
    <row r="24" spans="1:44" x14ac:dyDescent="0.35">
      <c r="A24" s="32"/>
      <c r="B24" s="24" t="s">
        <v>51</v>
      </c>
      <c r="C24" s="25" t="s">
        <v>52</v>
      </c>
      <c r="D24" s="33" t="s">
        <v>63</v>
      </c>
      <c r="E24" s="27" t="s">
        <v>64</v>
      </c>
      <c r="F24" s="34"/>
      <c r="G24" s="29">
        <v>675.38333333333298</v>
      </c>
      <c r="H24" s="29">
        <v>461.05</v>
      </c>
      <c r="I24" s="29">
        <v>970.75</v>
      </c>
      <c r="J24" s="29">
        <v>1076.6666666666667</v>
      </c>
      <c r="K24" s="29">
        <v>0</v>
      </c>
      <c r="L24" s="29">
        <v>0</v>
      </c>
      <c r="M24" s="29">
        <v>7.5</v>
      </c>
      <c r="N24" s="29">
        <v>7.5</v>
      </c>
      <c r="O24" s="29">
        <v>348.75</v>
      </c>
      <c r="P24" s="29">
        <v>355.5</v>
      </c>
      <c r="Q24" s="29">
        <v>697.25</v>
      </c>
      <c r="R24" s="29">
        <v>593.33333333333337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30">
        <v>248</v>
      </c>
      <c r="AB24" s="31">
        <v>3.2925403225806451</v>
      </c>
      <c r="AC24" s="31">
        <v>6.7338709677419351</v>
      </c>
      <c r="AD24" s="31">
        <v>0</v>
      </c>
      <c r="AE24" s="31">
        <v>3.0241935483870969E-2</v>
      </c>
      <c r="AF24" s="31">
        <v>0</v>
      </c>
      <c r="AG24" s="31">
        <v>0</v>
      </c>
      <c r="AH24" s="31">
        <v>10.056653225806452</v>
      </c>
      <c r="AI24" s="23">
        <v>0.68264935962293061</v>
      </c>
      <c r="AJ24" s="23">
        <v>1.1091080779466049</v>
      </c>
      <c r="AK24" s="23" t="s">
        <v>39</v>
      </c>
      <c r="AL24" s="23">
        <v>1</v>
      </c>
      <c r="AM24" s="23">
        <v>1.0193548387096774</v>
      </c>
      <c r="AN24" s="23">
        <v>0.85096211306322467</v>
      </c>
      <c r="AO24" s="23" t="s">
        <v>39</v>
      </c>
      <c r="AP24" s="23" t="s">
        <v>39</v>
      </c>
      <c r="AQ24" s="23" t="s">
        <v>39</v>
      </c>
      <c r="AR24" s="23" t="s">
        <v>39</v>
      </c>
    </row>
    <row r="25" spans="1:44" x14ac:dyDescent="0.35">
      <c r="A25" s="32"/>
      <c r="B25" s="24" t="s">
        <v>51</v>
      </c>
      <c r="C25" s="25" t="s">
        <v>52</v>
      </c>
      <c r="D25" s="33" t="s">
        <v>65</v>
      </c>
      <c r="E25" s="27" t="s">
        <v>38</v>
      </c>
      <c r="F25" s="34"/>
      <c r="G25" s="29">
        <v>908</v>
      </c>
      <c r="H25" s="29">
        <v>487.5</v>
      </c>
      <c r="I25" s="29">
        <v>848</v>
      </c>
      <c r="J25" s="29">
        <v>1544</v>
      </c>
      <c r="K25" s="37">
        <v>0</v>
      </c>
      <c r="L25" s="37">
        <v>0</v>
      </c>
      <c r="M25" s="37">
        <v>0</v>
      </c>
      <c r="N25" s="37">
        <v>0</v>
      </c>
      <c r="O25" s="29">
        <v>356.5</v>
      </c>
      <c r="P25" s="29">
        <v>448.5</v>
      </c>
      <c r="Q25" s="29">
        <v>713</v>
      </c>
      <c r="R25" s="29">
        <v>1431.25</v>
      </c>
      <c r="S25" s="37">
        <v>0</v>
      </c>
      <c r="T25" s="37">
        <v>0</v>
      </c>
      <c r="U25" s="37">
        <v>0</v>
      </c>
      <c r="V25" s="37">
        <v>0</v>
      </c>
      <c r="W25" s="29">
        <v>0</v>
      </c>
      <c r="X25" s="29">
        <v>0</v>
      </c>
      <c r="Y25" s="29">
        <v>232.5</v>
      </c>
      <c r="Z25" s="29">
        <v>120</v>
      </c>
      <c r="AA25" s="30">
        <v>497</v>
      </c>
      <c r="AB25" s="31">
        <v>1.8832997987927564</v>
      </c>
      <c r="AC25" s="31">
        <v>5.9864185110663986</v>
      </c>
      <c r="AD25" s="31">
        <v>0</v>
      </c>
      <c r="AE25" s="31">
        <v>0</v>
      </c>
      <c r="AF25" s="31">
        <v>0</v>
      </c>
      <c r="AG25" s="31">
        <v>0.2414486921529175</v>
      </c>
      <c r="AH25" s="31">
        <v>8.1111670020120723</v>
      </c>
      <c r="AI25" s="23">
        <v>0.53689427312775329</v>
      </c>
      <c r="AJ25" s="23">
        <v>1.820754716981132</v>
      </c>
      <c r="AK25" s="23" t="s">
        <v>39</v>
      </c>
      <c r="AL25" s="23" t="s">
        <v>39</v>
      </c>
      <c r="AM25" s="23">
        <v>1.2580645161290323</v>
      </c>
      <c r="AN25" s="23">
        <v>2.0073632538569424</v>
      </c>
      <c r="AO25" s="23" t="s">
        <v>39</v>
      </c>
      <c r="AP25" s="23" t="s">
        <v>39</v>
      </c>
      <c r="AQ25" s="23" t="s">
        <v>39</v>
      </c>
      <c r="AR25" s="23">
        <v>0.5161290322580645</v>
      </c>
    </row>
    <row r="26" spans="1:44" x14ac:dyDescent="0.35">
      <c r="A26" s="32"/>
      <c r="B26" s="24" t="s">
        <v>60</v>
      </c>
      <c r="C26" s="25" t="s">
        <v>61</v>
      </c>
      <c r="D26" s="33" t="s">
        <v>66</v>
      </c>
      <c r="E26" s="27" t="s">
        <v>56</v>
      </c>
      <c r="F26" s="34"/>
      <c r="G26" s="29">
        <v>1294.3333333333301</v>
      </c>
      <c r="H26" s="29">
        <v>808.83333333333337</v>
      </c>
      <c r="I26" s="29">
        <v>736.5</v>
      </c>
      <c r="J26" s="29">
        <v>2858.1666666666665</v>
      </c>
      <c r="K26" s="37">
        <v>0</v>
      </c>
      <c r="L26" s="37">
        <v>0</v>
      </c>
      <c r="M26" s="37">
        <v>0</v>
      </c>
      <c r="N26" s="37">
        <v>0</v>
      </c>
      <c r="O26" s="29">
        <v>741.5</v>
      </c>
      <c r="P26" s="29">
        <v>697.58333333333337</v>
      </c>
      <c r="Q26" s="29">
        <v>1116</v>
      </c>
      <c r="R26" s="29">
        <v>3029.5</v>
      </c>
      <c r="S26" s="37">
        <v>0</v>
      </c>
      <c r="T26" s="37">
        <v>0</v>
      </c>
      <c r="U26" s="37">
        <v>0</v>
      </c>
      <c r="V26" s="37">
        <v>0</v>
      </c>
      <c r="W26" s="29">
        <v>0</v>
      </c>
      <c r="X26" s="29">
        <v>0</v>
      </c>
      <c r="Y26" s="29">
        <v>232.5</v>
      </c>
      <c r="Z26" s="29">
        <v>0</v>
      </c>
      <c r="AA26" s="30">
        <v>299</v>
      </c>
      <c r="AB26" s="31">
        <v>5.0381828316610928</v>
      </c>
      <c r="AC26" s="31">
        <v>19.691192865105908</v>
      </c>
      <c r="AD26" s="31">
        <v>0</v>
      </c>
      <c r="AE26" s="31">
        <v>0</v>
      </c>
      <c r="AF26" s="31">
        <v>0</v>
      </c>
      <c r="AG26" s="31">
        <v>0</v>
      </c>
      <c r="AH26" s="31">
        <v>24.729375696767001</v>
      </c>
      <c r="AI26" s="23">
        <v>0.62490342518671294</v>
      </c>
      <c r="AJ26" s="23">
        <v>3.8807422493776871</v>
      </c>
      <c r="AK26" s="23" t="s">
        <v>39</v>
      </c>
      <c r="AL26" s="23" t="s">
        <v>39</v>
      </c>
      <c r="AM26" s="23">
        <v>0.94077320746235116</v>
      </c>
      <c r="AN26" s="23">
        <v>2.7146057347670252</v>
      </c>
      <c r="AO26" s="23" t="s">
        <v>39</v>
      </c>
      <c r="AP26" s="23" t="s">
        <v>39</v>
      </c>
      <c r="AQ26" s="23" t="s">
        <v>39</v>
      </c>
      <c r="AR26" s="23">
        <v>0</v>
      </c>
    </row>
    <row r="27" spans="1:44" x14ac:dyDescent="0.35">
      <c r="A27" s="32"/>
      <c r="B27" s="24" t="s">
        <v>67</v>
      </c>
      <c r="C27" s="25" t="s">
        <v>68</v>
      </c>
      <c r="D27" s="33" t="s">
        <v>69</v>
      </c>
      <c r="E27" s="27" t="s">
        <v>70</v>
      </c>
      <c r="F27" s="34"/>
      <c r="G27" s="29">
        <v>724.83333333333303</v>
      </c>
      <c r="H27" s="29">
        <v>721</v>
      </c>
      <c r="I27" s="29">
        <v>1660.3333333333301</v>
      </c>
      <c r="J27" s="29">
        <v>1912</v>
      </c>
      <c r="K27" s="37">
        <v>0</v>
      </c>
      <c r="L27" s="37">
        <v>0</v>
      </c>
      <c r="M27" s="37">
        <v>0</v>
      </c>
      <c r="N27" s="37">
        <v>0</v>
      </c>
      <c r="O27" s="29">
        <v>372</v>
      </c>
      <c r="P27" s="29">
        <v>372</v>
      </c>
      <c r="Q27" s="29">
        <v>744</v>
      </c>
      <c r="R27" s="29">
        <v>1632</v>
      </c>
      <c r="S27" s="37">
        <v>0</v>
      </c>
      <c r="T27" s="37">
        <v>0</v>
      </c>
      <c r="U27" s="37">
        <v>0</v>
      </c>
      <c r="V27" s="37">
        <v>0</v>
      </c>
      <c r="W27" s="29">
        <v>172.5</v>
      </c>
      <c r="X27" s="29">
        <v>0</v>
      </c>
      <c r="Y27" s="29">
        <v>0</v>
      </c>
      <c r="Z27" s="29">
        <v>0</v>
      </c>
      <c r="AA27" s="30">
        <v>286</v>
      </c>
      <c r="AB27" s="31">
        <v>3.8216783216783217</v>
      </c>
      <c r="AC27" s="31">
        <v>12.391608391608392</v>
      </c>
      <c r="AD27" s="31">
        <v>0</v>
      </c>
      <c r="AE27" s="31">
        <v>0</v>
      </c>
      <c r="AF27" s="31">
        <v>0</v>
      </c>
      <c r="AG27" s="31">
        <v>0</v>
      </c>
      <c r="AH27" s="31">
        <v>16.213286713286713</v>
      </c>
      <c r="AI27" s="23">
        <v>0.99471142791446354</v>
      </c>
      <c r="AJ27" s="23">
        <v>1.1515759887572798</v>
      </c>
      <c r="AK27" s="23" t="s">
        <v>39</v>
      </c>
      <c r="AL27" s="23" t="s">
        <v>39</v>
      </c>
      <c r="AM27" s="23">
        <v>1</v>
      </c>
      <c r="AN27" s="23">
        <v>2.193548387096774</v>
      </c>
      <c r="AO27" s="23" t="s">
        <v>39</v>
      </c>
      <c r="AP27" s="23" t="s">
        <v>39</v>
      </c>
      <c r="AQ27" s="23">
        <v>0</v>
      </c>
      <c r="AR27" s="23" t="s">
        <v>39</v>
      </c>
    </row>
    <row r="28" spans="1:44" x14ac:dyDescent="0.35">
      <c r="A28" s="32"/>
      <c r="B28" s="24" t="s">
        <v>51</v>
      </c>
      <c r="C28" s="25" t="s">
        <v>52</v>
      </c>
      <c r="D28" s="33" t="s">
        <v>71</v>
      </c>
      <c r="E28" s="27" t="s">
        <v>64</v>
      </c>
      <c r="F28" s="34"/>
      <c r="G28" s="29">
        <v>693.88333333333298</v>
      </c>
      <c r="H28" s="29">
        <v>683</v>
      </c>
      <c r="I28" s="29">
        <v>1920.25</v>
      </c>
      <c r="J28" s="29">
        <v>2093.7833333333333</v>
      </c>
      <c r="K28" s="37">
        <v>0</v>
      </c>
      <c r="L28" s="37">
        <v>0</v>
      </c>
      <c r="M28" s="37">
        <v>0</v>
      </c>
      <c r="N28" s="37">
        <v>0</v>
      </c>
      <c r="O28" s="29">
        <v>345</v>
      </c>
      <c r="P28" s="29">
        <v>647</v>
      </c>
      <c r="Q28" s="29">
        <v>697.5</v>
      </c>
      <c r="R28" s="29">
        <v>1194.0166666666667</v>
      </c>
      <c r="S28" s="37">
        <v>0</v>
      </c>
      <c r="T28" s="37">
        <v>0</v>
      </c>
      <c r="U28" s="37">
        <v>0</v>
      </c>
      <c r="V28" s="37">
        <v>0</v>
      </c>
      <c r="W28" s="29">
        <v>0</v>
      </c>
      <c r="X28" s="29">
        <v>0</v>
      </c>
      <c r="Y28" s="29">
        <v>0</v>
      </c>
      <c r="Z28" s="29">
        <v>0</v>
      </c>
      <c r="AA28" s="30">
        <v>191</v>
      </c>
      <c r="AB28" s="31">
        <v>6.9633507853403138</v>
      </c>
      <c r="AC28" s="31">
        <v>17.213612565445025</v>
      </c>
      <c r="AD28" s="31">
        <v>0</v>
      </c>
      <c r="AE28" s="31">
        <v>0</v>
      </c>
      <c r="AF28" s="31">
        <v>0</v>
      </c>
      <c r="AG28" s="31">
        <v>0</v>
      </c>
      <c r="AH28" s="31">
        <v>24.176963350785343</v>
      </c>
      <c r="AI28" s="23">
        <v>0.98431532678404199</v>
      </c>
      <c r="AJ28" s="23">
        <v>1.0903701774942498</v>
      </c>
      <c r="AK28" s="23" t="s">
        <v>39</v>
      </c>
      <c r="AL28" s="23" t="s">
        <v>39</v>
      </c>
      <c r="AM28" s="23">
        <v>1.8753623188405797</v>
      </c>
      <c r="AN28" s="23">
        <v>1.7118518518518517</v>
      </c>
      <c r="AO28" s="23" t="s">
        <v>39</v>
      </c>
      <c r="AP28" s="23" t="s">
        <v>39</v>
      </c>
      <c r="AQ28" s="23" t="s">
        <v>39</v>
      </c>
      <c r="AR28" s="23" t="s">
        <v>39</v>
      </c>
    </row>
    <row r="29" spans="1:44" x14ac:dyDescent="0.35">
      <c r="A29" s="32"/>
      <c r="B29" s="24" t="s">
        <v>72</v>
      </c>
      <c r="C29" s="25" t="s">
        <v>73</v>
      </c>
      <c r="D29" s="33" t="s">
        <v>74</v>
      </c>
      <c r="E29" s="27" t="s">
        <v>38</v>
      </c>
      <c r="F29" s="34"/>
      <c r="G29" s="29">
        <v>1046.5</v>
      </c>
      <c r="H29" s="29">
        <v>1187.5</v>
      </c>
      <c r="I29" s="29">
        <v>1238.5</v>
      </c>
      <c r="J29" s="29">
        <v>1325.5</v>
      </c>
      <c r="K29" s="37">
        <v>0</v>
      </c>
      <c r="L29" s="37">
        <v>0</v>
      </c>
      <c r="M29" s="37">
        <v>0</v>
      </c>
      <c r="N29" s="37">
        <v>0</v>
      </c>
      <c r="O29" s="29">
        <v>356.5</v>
      </c>
      <c r="P29" s="29">
        <v>447.5</v>
      </c>
      <c r="Q29" s="29">
        <v>713</v>
      </c>
      <c r="R29" s="29">
        <v>1415.5</v>
      </c>
      <c r="S29" s="37">
        <v>0</v>
      </c>
      <c r="T29" s="37">
        <v>0</v>
      </c>
      <c r="U29" s="37">
        <v>0</v>
      </c>
      <c r="V29" s="37">
        <v>0</v>
      </c>
      <c r="W29" s="29">
        <v>172.5</v>
      </c>
      <c r="X29" s="29">
        <v>172.5</v>
      </c>
      <c r="Y29" s="29">
        <v>232.5</v>
      </c>
      <c r="Z29" s="29">
        <v>105</v>
      </c>
      <c r="AA29" s="30">
        <v>572</v>
      </c>
      <c r="AB29" s="31">
        <v>2.8583916083916083</v>
      </c>
      <c r="AC29" s="31">
        <v>4.7919580419580416</v>
      </c>
      <c r="AD29" s="31">
        <v>0</v>
      </c>
      <c r="AE29" s="31">
        <v>0</v>
      </c>
      <c r="AF29" s="31">
        <v>0.30157342657342656</v>
      </c>
      <c r="AG29" s="31">
        <v>0.18356643356643357</v>
      </c>
      <c r="AH29" s="31">
        <v>8.13548951048951</v>
      </c>
      <c r="AI29" s="23">
        <v>1.1347348303870044</v>
      </c>
      <c r="AJ29" s="23">
        <v>1.070246265643924</v>
      </c>
      <c r="AK29" s="23" t="s">
        <v>39</v>
      </c>
      <c r="AL29" s="23" t="s">
        <v>39</v>
      </c>
      <c r="AM29" s="23">
        <v>1.2552594670406731</v>
      </c>
      <c r="AN29" s="23">
        <v>1.985273492286115</v>
      </c>
      <c r="AO29" s="23" t="s">
        <v>39</v>
      </c>
      <c r="AP29" s="23" t="s">
        <v>39</v>
      </c>
      <c r="AQ29" s="23">
        <v>1</v>
      </c>
      <c r="AR29" s="23">
        <v>0.45161290322580644</v>
      </c>
    </row>
    <row r="30" spans="1:44" x14ac:dyDescent="0.35">
      <c r="A30" s="32"/>
      <c r="B30" s="24" t="s">
        <v>60</v>
      </c>
      <c r="C30" s="25" t="s">
        <v>61</v>
      </c>
      <c r="D30" s="33" t="s">
        <v>75</v>
      </c>
      <c r="E30" s="27" t="s">
        <v>38</v>
      </c>
      <c r="F30" s="34"/>
      <c r="G30" s="29">
        <v>1280.0833333333301</v>
      </c>
      <c r="H30" s="29">
        <v>827</v>
      </c>
      <c r="I30" s="29">
        <v>753.36666666666702</v>
      </c>
      <c r="J30" s="29">
        <v>1528.4166666666667</v>
      </c>
      <c r="K30" s="29">
        <v>0</v>
      </c>
      <c r="L30" s="29">
        <v>0</v>
      </c>
      <c r="M30" s="29">
        <v>109</v>
      </c>
      <c r="N30" s="29">
        <v>109</v>
      </c>
      <c r="O30" s="29">
        <v>372</v>
      </c>
      <c r="P30" s="29">
        <v>385.5</v>
      </c>
      <c r="Q30" s="29">
        <v>744</v>
      </c>
      <c r="R30" s="29">
        <v>1397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195</v>
      </c>
      <c r="Z30" s="29">
        <v>0</v>
      </c>
      <c r="AA30" s="30">
        <v>622</v>
      </c>
      <c r="AB30" s="31">
        <v>1.9493569131832797</v>
      </c>
      <c r="AC30" s="31">
        <v>4.7032422293676319</v>
      </c>
      <c r="AD30" s="31">
        <v>0</v>
      </c>
      <c r="AE30" s="31">
        <v>0.17524115755627009</v>
      </c>
      <c r="AF30" s="31">
        <v>0</v>
      </c>
      <c r="AG30" s="31">
        <v>0</v>
      </c>
      <c r="AH30" s="31">
        <v>6.8278403001071819</v>
      </c>
      <c r="AI30" s="23">
        <v>0.64605168934314339</v>
      </c>
      <c r="AJ30" s="23">
        <v>2.0287819123047646</v>
      </c>
      <c r="AK30" s="23" t="s">
        <v>39</v>
      </c>
      <c r="AL30" s="23">
        <v>1</v>
      </c>
      <c r="AM30" s="23">
        <v>1.0362903225806452</v>
      </c>
      <c r="AN30" s="23">
        <v>1.8776881720430108</v>
      </c>
      <c r="AO30" s="23" t="s">
        <v>39</v>
      </c>
      <c r="AP30" s="23" t="s">
        <v>39</v>
      </c>
      <c r="AQ30" s="23" t="s">
        <v>39</v>
      </c>
      <c r="AR30" s="23">
        <v>0</v>
      </c>
    </row>
    <row r="31" spans="1:44" x14ac:dyDescent="0.35">
      <c r="A31" s="32"/>
      <c r="B31" s="24" t="s">
        <v>57</v>
      </c>
      <c r="C31" s="25" t="s">
        <v>58</v>
      </c>
      <c r="D31" s="33" t="s">
        <v>76</v>
      </c>
      <c r="E31" s="27" t="s">
        <v>38</v>
      </c>
      <c r="F31" s="34"/>
      <c r="G31" s="29">
        <v>1342.5</v>
      </c>
      <c r="H31" s="29">
        <v>930.83333333333337</v>
      </c>
      <c r="I31" s="29">
        <v>743</v>
      </c>
      <c r="J31" s="29">
        <v>1927.25</v>
      </c>
      <c r="K31" s="29">
        <v>0</v>
      </c>
      <c r="L31" s="29">
        <v>0</v>
      </c>
      <c r="M31" s="29">
        <v>60</v>
      </c>
      <c r="N31" s="29">
        <v>48</v>
      </c>
      <c r="O31" s="29">
        <v>372</v>
      </c>
      <c r="P31" s="29">
        <v>444</v>
      </c>
      <c r="Q31" s="29">
        <v>744</v>
      </c>
      <c r="R31" s="29">
        <v>1656</v>
      </c>
      <c r="S31" s="29">
        <v>0</v>
      </c>
      <c r="T31" s="29">
        <v>0</v>
      </c>
      <c r="U31" s="29">
        <v>24</v>
      </c>
      <c r="V31" s="29">
        <v>0</v>
      </c>
      <c r="W31" s="29">
        <v>0</v>
      </c>
      <c r="X31" s="29">
        <v>0</v>
      </c>
      <c r="Y31" s="29">
        <v>405</v>
      </c>
      <c r="Z31" s="29">
        <v>56</v>
      </c>
      <c r="AA31" s="30">
        <v>616</v>
      </c>
      <c r="AB31" s="31">
        <v>2.2318722943722946</v>
      </c>
      <c r="AC31" s="31">
        <v>5.8169642857142856</v>
      </c>
      <c r="AD31" s="31">
        <v>0</v>
      </c>
      <c r="AE31" s="31">
        <v>7.792207792207792E-2</v>
      </c>
      <c r="AF31" s="31">
        <v>0</v>
      </c>
      <c r="AG31" s="31">
        <v>9.0909090909090912E-2</v>
      </c>
      <c r="AH31" s="31">
        <v>8.2176677489177496</v>
      </c>
      <c r="AI31" s="23">
        <v>0.69335816263190564</v>
      </c>
      <c r="AJ31" s="23">
        <v>2.5938761776581427</v>
      </c>
      <c r="AK31" s="23" t="s">
        <v>39</v>
      </c>
      <c r="AL31" s="23">
        <v>0.8</v>
      </c>
      <c r="AM31" s="23">
        <v>1.1935483870967742</v>
      </c>
      <c r="AN31" s="23">
        <v>2.225806451612903</v>
      </c>
      <c r="AO31" s="23" t="s">
        <v>39</v>
      </c>
      <c r="AP31" s="23">
        <v>0</v>
      </c>
      <c r="AQ31" s="23" t="s">
        <v>39</v>
      </c>
      <c r="AR31" s="23">
        <v>0.13827160493827159</v>
      </c>
    </row>
    <row r="32" spans="1:44" x14ac:dyDescent="0.35">
      <c r="A32" s="32"/>
      <c r="B32" s="24" t="s">
        <v>67</v>
      </c>
      <c r="C32" s="25" t="s">
        <v>68</v>
      </c>
      <c r="D32" s="33" t="s">
        <v>77</v>
      </c>
      <c r="E32" s="27" t="s">
        <v>70</v>
      </c>
      <c r="F32" s="34"/>
      <c r="G32" s="29">
        <v>708</v>
      </c>
      <c r="H32" s="29">
        <v>678.5</v>
      </c>
      <c r="I32" s="29">
        <v>1521.5</v>
      </c>
      <c r="J32" s="29">
        <v>1724</v>
      </c>
      <c r="K32" s="37">
        <v>0</v>
      </c>
      <c r="L32" s="37">
        <v>0</v>
      </c>
      <c r="M32" s="37">
        <v>0</v>
      </c>
      <c r="N32" s="37">
        <v>0</v>
      </c>
      <c r="O32" s="29">
        <v>372</v>
      </c>
      <c r="P32" s="29">
        <v>372</v>
      </c>
      <c r="Q32" s="29">
        <v>744</v>
      </c>
      <c r="R32" s="29">
        <v>1637.5</v>
      </c>
      <c r="S32" s="37">
        <v>0</v>
      </c>
      <c r="T32" s="37">
        <v>0</v>
      </c>
      <c r="U32" s="37">
        <v>0</v>
      </c>
      <c r="V32" s="37">
        <v>0</v>
      </c>
      <c r="W32" s="29">
        <v>172.5</v>
      </c>
      <c r="X32" s="29">
        <v>166.5</v>
      </c>
      <c r="Y32" s="29">
        <v>0</v>
      </c>
      <c r="Z32" s="29">
        <v>0</v>
      </c>
      <c r="AA32" s="30">
        <v>324</v>
      </c>
      <c r="AB32" s="31">
        <v>3.242283950617284</v>
      </c>
      <c r="AC32" s="31">
        <v>10.375</v>
      </c>
      <c r="AD32" s="31">
        <v>0</v>
      </c>
      <c r="AE32" s="31">
        <v>0</v>
      </c>
      <c r="AF32" s="31">
        <v>0.51388888888888884</v>
      </c>
      <c r="AG32" s="31">
        <v>0</v>
      </c>
      <c r="AH32" s="31">
        <v>14.131172839506172</v>
      </c>
      <c r="AI32" s="23">
        <v>0.95833333333333337</v>
      </c>
      <c r="AJ32" s="23">
        <v>1.1330923430824844</v>
      </c>
      <c r="AK32" s="23" t="s">
        <v>39</v>
      </c>
      <c r="AL32" s="23" t="s">
        <v>39</v>
      </c>
      <c r="AM32" s="23">
        <v>1</v>
      </c>
      <c r="AN32" s="23">
        <v>2.200940860215054</v>
      </c>
      <c r="AO32" s="23" t="s">
        <v>39</v>
      </c>
      <c r="AP32" s="23" t="s">
        <v>39</v>
      </c>
      <c r="AQ32" s="23">
        <v>0.9652173913043478</v>
      </c>
      <c r="AR32" s="23" t="s">
        <v>39</v>
      </c>
    </row>
    <row r="33" spans="1:44" x14ac:dyDescent="0.35">
      <c r="A33" s="32"/>
      <c r="B33" s="24" t="s">
        <v>60</v>
      </c>
      <c r="C33" s="25" t="s">
        <v>61</v>
      </c>
      <c r="D33" s="33" t="s">
        <v>78</v>
      </c>
      <c r="E33" s="27" t="s">
        <v>54</v>
      </c>
      <c r="F33" s="34"/>
      <c r="G33" s="29">
        <v>300</v>
      </c>
      <c r="H33" s="29">
        <v>226</v>
      </c>
      <c r="I33" s="29">
        <v>446.16666666666703</v>
      </c>
      <c r="J33" s="29">
        <v>510.5</v>
      </c>
      <c r="K33" s="37">
        <v>0</v>
      </c>
      <c r="L33" s="37">
        <v>0</v>
      </c>
      <c r="M33" s="37">
        <v>0</v>
      </c>
      <c r="N33" s="37">
        <v>0</v>
      </c>
      <c r="O33" s="29">
        <v>300</v>
      </c>
      <c r="P33" s="29">
        <v>252</v>
      </c>
      <c r="Q33" s="29">
        <v>276</v>
      </c>
      <c r="R33" s="29">
        <v>252</v>
      </c>
      <c r="S33" s="37">
        <v>0</v>
      </c>
      <c r="T33" s="37">
        <v>0</v>
      </c>
      <c r="U33" s="37">
        <v>0</v>
      </c>
      <c r="V33" s="37">
        <v>0</v>
      </c>
      <c r="W33" s="29">
        <v>0</v>
      </c>
      <c r="X33" s="29">
        <v>0</v>
      </c>
      <c r="Y33" s="29">
        <v>0</v>
      </c>
      <c r="Z33" s="29">
        <v>0</v>
      </c>
      <c r="AA33" s="30">
        <v>24</v>
      </c>
      <c r="AB33" s="31">
        <v>19.916666666666668</v>
      </c>
      <c r="AC33" s="31">
        <v>31.770833333333332</v>
      </c>
      <c r="AD33" s="31">
        <v>0</v>
      </c>
      <c r="AE33" s="31">
        <v>0</v>
      </c>
      <c r="AF33" s="31">
        <v>0</v>
      </c>
      <c r="AG33" s="31">
        <v>0</v>
      </c>
      <c r="AH33" s="31">
        <v>51.6875</v>
      </c>
      <c r="AI33" s="23">
        <v>0.7533333333333333</v>
      </c>
      <c r="AJ33" s="23">
        <v>1.1441912588718706</v>
      </c>
      <c r="AK33" s="23" t="s">
        <v>39</v>
      </c>
      <c r="AL33" s="23" t="s">
        <v>39</v>
      </c>
      <c r="AM33" s="23">
        <v>0.84</v>
      </c>
      <c r="AN33" s="23">
        <v>0.91304347826086951</v>
      </c>
      <c r="AO33" s="23" t="s">
        <v>39</v>
      </c>
      <c r="AP33" s="23" t="s">
        <v>39</v>
      </c>
      <c r="AQ33" s="23" t="s">
        <v>39</v>
      </c>
      <c r="AR33" s="23" t="s">
        <v>39</v>
      </c>
    </row>
    <row r="34" spans="1:44" x14ac:dyDescent="0.35">
      <c r="A34" s="32"/>
      <c r="B34" s="24" t="s">
        <v>51</v>
      </c>
      <c r="C34" s="25" t="s">
        <v>52</v>
      </c>
      <c r="D34" s="33" t="s">
        <v>79</v>
      </c>
      <c r="E34" s="27" t="s">
        <v>64</v>
      </c>
      <c r="F34" s="34"/>
      <c r="G34" s="29">
        <v>695.11666666666702</v>
      </c>
      <c r="H34" s="29">
        <v>655.33333333333337</v>
      </c>
      <c r="I34" s="29">
        <v>1618.86666666667</v>
      </c>
      <c r="J34" s="29">
        <v>3631.7333333333331</v>
      </c>
      <c r="K34" s="29">
        <v>150</v>
      </c>
      <c r="L34" s="29">
        <v>150</v>
      </c>
      <c r="M34" s="29">
        <v>0</v>
      </c>
      <c r="N34" s="29">
        <v>0</v>
      </c>
      <c r="O34" s="29">
        <v>348.75</v>
      </c>
      <c r="P34" s="29">
        <v>360.5</v>
      </c>
      <c r="Q34" s="29">
        <v>702</v>
      </c>
      <c r="R34" s="29">
        <v>2354.8333333333335</v>
      </c>
      <c r="S34" s="29">
        <v>11.25</v>
      </c>
      <c r="T34" s="29">
        <v>11.25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30">
        <v>496</v>
      </c>
      <c r="AB34" s="31">
        <v>2.0480510752688175</v>
      </c>
      <c r="AC34" s="31">
        <v>12.069690860215054</v>
      </c>
      <c r="AD34" s="31">
        <v>0.32510080645161288</v>
      </c>
      <c r="AE34" s="31">
        <v>0</v>
      </c>
      <c r="AF34" s="31">
        <v>0</v>
      </c>
      <c r="AG34" s="31">
        <v>0</v>
      </c>
      <c r="AH34" s="31">
        <v>14.442842741935483</v>
      </c>
      <c r="AI34" s="23">
        <v>0.94276740115568092</v>
      </c>
      <c r="AJ34" s="23">
        <v>2.2433801424865085</v>
      </c>
      <c r="AK34" s="23">
        <v>1</v>
      </c>
      <c r="AL34" s="23" t="s">
        <v>39</v>
      </c>
      <c r="AM34" s="23">
        <v>1.0336917562724015</v>
      </c>
      <c r="AN34" s="23">
        <v>3.3544634377967713</v>
      </c>
      <c r="AO34" s="23">
        <v>1</v>
      </c>
      <c r="AP34" s="23" t="s">
        <v>39</v>
      </c>
      <c r="AQ34" s="23" t="s">
        <v>39</v>
      </c>
      <c r="AR34" s="23" t="s">
        <v>39</v>
      </c>
    </row>
    <row r="35" spans="1:44" x14ac:dyDescent="0.35">
      <c r="A35" s="32"/>
      <c r="B35" s="24" t="s">
        <v>51</v>
      </c>
      <c r="C35" s="25" t="s">
        <v>52</v>
      </c>
      <c r="D35" s="33" t="s">
        <v>80</v>
      </c>
      <c r="E35" s="27" t="s">
        <v>64</v>
      </c>
      <c r="F35" s="34"/>
      <c r="G35" s="29">
        <v>327.25</v>
      </c>
      <c r="H35" s="29">
        <v>346.86666666666667</v>
      </c>
      <c r="I35" s="29">
        <v>661</v>
      </c>
      <c r="J35" s="29">
        <v>922.25</v>
      </c>
      <c r="K35" s="29">
        <v>0</v>
      </c>
      <c r="L35" s="29">
        <v>0</v>
      </c>
      <c r="M35" s="29">
        <v>22.5</v>
      </c>
      <c r="N35" s="29">
        <v>22.5</v>
      </c>
      <c r="O35" s="29">
        <v>337.5</v>
      </c>
      <c r="P35" s="29">
        <v>353.75</v>
      </c>
      <c r="Q35" s="29">
        <v>348.75</v>
      </c>
      <c r="R35" s="29">
        <v>1020.25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30">
        <v>31</v>
      </c>
      <c r="AB35" s="31">
        <v>22.600537634408603</v>
      </c>
      <c r="AC35" s="31">
        <v>62.661290322580648</v>
      </c>
      <c r="AD35" s="31">
        <v>0</v>
      </c>
      <c r="AE35" s="31">
        <v>0.72580645161290325</v>
      </c>
      <c r="AF35" s="31">
        <v>0</v>
      </c>
      <c r="AG35" s="31">
        <v>0</v>
      </c>
      <c r="AH35" s="31">
        <v>85.987634408602148</v>
      </c>
      <c r="AI35" s="23">
        <v>1.0599439775910364</v>
      </c>
      <c r="AJ35" s="23">
        <v>1.3952344931921332</v>
      </c>
      <c r="AK35" s="23" t="s">
        <v>39</v>
      </c>
      <c r="AL35" s="23">
        <v>1</v>
      </c>
      <c r="AM35" s="23">
        <v>1.0481481481481481</v>
      </c>
      <c r="AN35" s="23">
        <v>2.9254480286738351</v>
      </c>
      <c r="AO35" s="23" t="s">
        <v>39</v>
      </c>
      <c r="AP35" s="23" t="s">
        <v>39</v>
      </c>
      <c r="AQ35" s="23" t="s">
        <v>39</v>
      </c>
      <c r="AR35" s="23" t="s">
        <v>39</v>
      </c>
    </row>
    <row r="36" spans="1:44" x14ac:dyDescent="0.35">
      <c r="A36" s="32"/>
      <c r="B36" s="24" t="s">
        <v>57</v>
      </c>
      <c r="C36" s="25" t="s">
        <v>58</v>
      </c>
      <c r="D36" s="33" t="s">
        <v>81</v>
      </c>
      <c r="E36" s="27" t="s">
        <v>64</v>
      </c>
      <c r="F36" s="34"/>
      <c r="G36" s="29">
        <v>693.75</v>
      </c>
      <c r="H36" s="29">
        <v>463.33333333333331</v>
      </c>
      <c r="I36" s="29">
        <v>697.5</v>
      </c>
      <c r="J36" s="29">
        <v>758.75</v>
      </c>
      <c r="K36" s="37">
        <v>0</v>
      </c>
      <c r="L36" s="37">
        <v>0</v>
      </c>
      <c r="M36" s="37">
        <v>0</v>
      </c>
      <c r="N36" s="37">
        <v>0</v>
      </c>
      <c r="O36" s="29">
        <v>348.75</v>
      </c>
      <c r="P36" s="29">
        <v>348.75</v>
      </c>
      <c r="Q36" s="29">
        <v>348.75</v>
      </c>
      <c r="R36" s="29">
        <v>348.75</v>
      </c>
      <c r="S36" s="37">
        <v>0</v>
      </c>
      <c r="T36" s="37">
        <v>0</v>
      </c>
      <c r="U36" s="37">
        <v>0</v>
      </c>
      <c r="V36" s="37">
        <v>0</v>
      </c>
      <c r="W36" s="29">
        <v>0</v>
      </c>
      <c r="X36" s="29">
        <v>0</v>
      </c>
      <c r="Y36" s="29">
        <v>172.5</v>
      </c>
      <c r="Z36" s="29">
        <v>142.5</v>
      </c>
      <c r="AA36" s="30">
        <v>124</v>
      </c>
      <c r="AB36" s="31">
        <v>6.549059139784946</v>
      </c>
      <c r="AC36" s="31">
        <v>8.931451612903226</v>
      </c>
      <c r="AD36" s="31">
        <v>0</v>
      </c>
      <c r="AE36" s="31">
        <v>0</v>
      </c>
      <c r="AF36" s="31">
        <v>0</v>
      </c>
      <c r="AG36" s="31">
        <v>1.1491935483870968</v>
      </c>
      <c r="AH36" s="31">
        <v>16.629704301075268</v>
      </c>
      <c r="AI36" s="23">
        <v>0.66786786786786789</v>
      </c>
      <c r="AJ36" s="23">
        <v>1.0878136200716846</v>
      </c>
      <c r="AK36" s="23" t="s">
        <v>39</v>
      </c>
      <c r="AL36" s="23" t="s">
        <v>39</v>
      </c>
      <c r="AM36" s="23">
        <v>1</v>
      </c>
      <c r="AN36" s="23">
        <v>1</v>
      </c>
      <c r="AO36" s="23" t="s">
        <v>39</v>
      </c>
      <c r="AP36" s="23" t="s">
        <v>39</v>
      </c>
      <c r="AQ36" s="23" t="s">
        <v>39</v>
      </c>
      <c r="AR36" s="23">
        <v>0.82608695652173914</v>
      </c>
    </row>
    <row r="37" spans="1:44" x14ac:dyDescent="0.35">
      <c r="A37" s="32"/>
      <c r="B37" s="24" t="s">
        <v>51</v>
      </c>
      <c r="C37" s="25" t="s">
        <v>52</v>
      </c>
      <c r="D37" s="33" t="s">
        <v>82</v>
      </c>
      <c r="E37" s="27" t="s">
        <v>64</v>
      </c>
      <c r="F37" s="34"/>
      <c r="G37" s="29">
        <v>660.81666666666695</v>
      </c>
      <c r="H37" s="29">
        <v>357</v>
      </c>
      <c r="I37" s="29">
        <v>1007.96666666667</v>
      </c>
      <c r="J37" s="29">
        <v>946.41666666666663</v>
      </c>
      <c r="K37" s="29">
        <v>0</v>
      </c>
      <c r="L37" s="29">
        <v>0</v>
      </c>
      <c r="M37" s="29">
        <v>11.25</v>
      </c>
      <c r="N37" s="29">
        <v>11.25</v>
      </c>
      <c r="O37" s="29">
        <v>337.5</v>
      </c>
      <c r="P37" s="29">
        <v>351</v>
      </c>
      <c r="Q37" s="29">
        <v>697.5</v>
      </c>
      <c r="R37" s="29">
        <v>646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30">
        <v>526</v>
      </c>
      <c r="AB37" s="31">
        <v>1.3460076045627376</v>
      </c>
      <c r="AC37" s="31">
        <v>3.0274081115335867</v>
      </c>
      <c r="AD37" s="31">
        <v>0</v>
      </c>
      <c r="AE37" s="31">
        <v>2.1387832699619771E-2</v>
      </c>
      <c r="AF37" s="31">
        <v>0</v>
      </c>
      <c r="AG37" s="31">
        <v>0</v>
      </c>
      <c r="AH37" s="31">
        <v>4.3948035487959443</v>
      </c>
      <c r="AI37" s="23">
        <v>0.54024061136472523</v>
      </c>
      <c r="AJ37" s="23">
        <v>0.93893647276695347</v>
      </c>
      <c r="AK37" s="23" t="s">
        <v>39</v>
      </c>
      <c r="AL37" s="23">
        <v>1</v>
      </c>
      <c r="AM37" s="23">
        <v>1.04</v>
      </c>
      <c r="AN37" s="23">
        <v>0.92616487455197127</v>
      </c>
      <c r="AO37" s="23" t="s">
        <v>39</v>
      </c>
      <c r="AP37" s="23" t="s">
        <v>39</v>
      </c>
      <c r="AQ37" s="23" t="s">
        <v>39</v>
      </c>
      <c r="AR37" s="23" t="s">
        <v>39</v>
      </c>
    </row>
    <row r="38" spans="1:44" x14ac:dyDescent="0.35">
      <c r="A38" s="32"/>
      <c r="B38" s="24" t="s">
        <v>51</v>
      </c>
      <c r="C38" s="25" t="s">
        <v>52</v>
      </c>
      <c r="D38" s="33" t="s">
        <v>83</v>
      </c>
      <c r="E38" s="27" t="s">
        <v>64</v>
      </c>
      <c r="F38" s="34"/>
      <c r="G38" s="29">
        <v>694.98333333333301</v>
      </c>
      <c r="H38" s="29">
        <v>509.46666666666664</v>
      </c>
      <c r="I38" s="29">
        <v>998.75</v>
      </c>
      <c r="J38" s="29">
        <v>917.91666666666663</v>
      </c>
      <c r="K38" s="37">
        <v>0</v>
      </c>
      <c r="L38" s="37">
        <v>0</v>
      </c>
      <c r="M38" s="37">
        <v>0</v>
      </c>
      <c r="N38" s="37">
        <v>0</v>
      </c>
      <c r="O38" s="29">
        <v>348.75</v>
      </c>
      <c r="P38" s="29">
        <v>340.5</v>
      </c>
      <c r="Q38" s="29">
        <v>697.5</v>
      </c>
      <c r="R38" s="29">
        <v>719.75</v>
      </c>
      <c r="S38" s="37">
        <v>0</v>
      </c>
      <c r="T38" s="37">
        <v>0</v>
      </c>
      <c r="U38" s="37">
        <v>0</v>
      </c>
      <c r="V38" s="37">
        <v>0</v>
      </c>
      <c r="W38" s="29">
        <v>0</v>
      </c>
      <c r="X38" s="29">
        <v>0</v>
      </c>
      <c r="Y38" s="29">
        <v>0</v>
      </c>
      <c r="Z38" s="29">
        <v>0</v>
      </c>
      <c r="AA38" s="30">
        <v>527</v>
      </c>
      <c r="AB38" s="31">
        <v>1.6128399746995572</v>
      </c>
      <c r="AC38" s="31">
        <v>3.10752688172043</v>
      </c>
      <c r="AD38" s="31">
        <v>0</v>
      </c>
      <c r="AE38" s="31">
        <v>0</v>
      </c>
      <c r="AF38" s="31">
        <v>0</v>
      </c>
      <c r="AG38" s="31">
        <v>0</v>
      </c>
      <c r="AH38" s="31">
        <v>4.7203668564199868</v>
      </c>
      <c r="AI38" s="23">
        <v>0.73306314300103148</v>
      </c>
      <c r="AJ38" s="23">
        <v>0.91906549853984143</v>
      </c>
      <c r="AK38" s="23" t="s">
        <v>39</v>
      </c>
      <c r="AL38" s="23" t="s">
        <v>39</v>
      </c>
      <c r="AM38" s="23">
        <v>0.97634408602150535</v>
      </c>
      <c r="AN38" s="23">
        <v>1.0318996415770609</v>
      </c>
      <c r="AO38" s="23" t="s">
        <v>39</v>
      </c>
      <c r="AP38" s="23" t="s">
        <v>39</v>
      </c>
      <c r="AQ38" s="23" t="s">
        <v>39</v>
      </c>
      <c r="AR38" s="23" t="s">
        <v>39</v>
      </c>
    </row>
    <row r="39" spans="1:44" x14ac:dyDescent="0.35">
      <c r="A39" s="32"/>
      <c r="B39" s="24" t="s">
        <v>84</v>
      </c>
      <c r="C39" s="25" t="s">
        <v>85</v>
      </c>
      <c r="D39" s="33" t="s">
        <v>86</v>
      </c>
      <c r="E39" s="27" t="s">
        <v>38</v>
      </c>
      <c r="F39" s="34"/>
      <c r="G39" s="29">
        <v>695.75</v>
      </c>
      <c r="H39" s="29">
        <v>572</v>
      </c>
      <c r="I39" s="29">
        <v>1385</v>
      </c>
      <c r="J39" s="29">
        <v>1722.25</v>
      </c>
      <c r="K39" s="29">
        <v>11.666666666666666</v>
      </c>
      <c r="L39" s="29">
        <v>11.666666666666666</v>
      </c>
      <c r="M39" s="29">
        <v>220.5</v>
      </c>
      <c r="N39" s="29">
        <v>220.5</v>
      </c>
      <c r="O39" s="29">
        <v>348.75</v>
      </c>
      <c r="P39" s="29">
        <v>360</v>
      </c>
      <c r="Q39" s="29">
        <v>1389.25</v>
      </c>
      <c r="R39" s="29">
        <v>1535.5</v>
      </c>
      <c r="S39" s="29">
        <v>0</v>
      </c>
      <c r="T39" s="29">
        <v>0</v>
      </c>
      <c r="U39" s="29">
        <v>0</v>
      </c>
      <c r="V39" s="29">
        <v>0</v>
      </c>
      <c r="W39" s="29">
        <v>159</v>
      </c>
      <c r="X39" s="29">
        <v>82</v>
      </c>
      <c r="Y39" s="29">
        <v>345</v>
      </c>
      <c r="Z39" s="29">
        <v>175.5</v>
      </c>
      <c r="AA39" s="30">
        <v>615</v>
      </c>
      <c r="AB39" s="31">
        <v>1.5154471544715447</v>
      </c>
      <c r="AC39" s="31">
        <v>5.2971544715447152</v>
      </c>
      <c r="AD39" s="31">
        <v>1.8970189701897018E-2</v>
      </c>
      <c r="AE39" s="31">
        <v>0.35853658536585364</v>
      </c>
      <c r="AF39" s="31">
        <v>0.13333333333333333</v>
      </c>
      <c r="AG39" s="31">
        <v>0.28536585365853656</v>
      </c>
      <c r="AH39" s="31">
        <v>7.608807588075881</v>
      </c>
      <c r="AI39" s="23">
        <v>0.82213438735177868</v>
      </c>
      <c r="AJ39" s="23">
        <v>1.2435018050541515</v>
      </c>
      <c r="AK39" s="23">
        <v>1</v>
      </c>
      <c r="AL39" s="23">
        <v>1</v>
      </c>
      <c r="AM39" s="23">
        <v>1.032258064516129</v>
      </c>
      <c r="AN39" s="23">
        <v>1.1052726291164297</v>
      </c>
      <c r="AO39" s="23" t="s">
        <v>39</v>
      </c>
      <c r="AP39" s="23" t="s">
        <v>39</v>
      </c>
      <c r="AQ39" s="23">
        <v>0.51572327044025157</v>
      </c>
      <c r="AR39" s="23">
        <v>0.50869565217391299</v>
      </c>
    </row>
    <row r="40" spans="1:44" x14ac:dyDescent="0.35">
      <c r="A40" s="32"/>
      <c r="B40" s="24" t="s">
        <v>51</v>
      </c>
      <c r="C40" s="25" t="s">
        <v>52</v>
      </c>
      <c r="D40" s="33" t="s">
        <v>87</v>
      </c>
      <c r="E40" s="27" t="s">
        <v>64</v>
      </c>
      <c r="F40" s="34"/>
      <c r="G40" s="29">
        <v>675.5</v>
      </c>
      <c r="H40" s="29">
        <v>793.8</v>
      </c>
      <c r="I40" s="29">
        <v>1299.75</v>
      </c>
      <c r="J40" s="29">
        <v>2046</v>
      </c>
      <c r="K40" s="29">
        <v>127.75</v>
      </c>
      <c r="L40" s="29">
        <v>109.5</v>
      </c>
      <c r="M40" s="29">
        <v>107.25</v>
      </c>
      <c r="N40" s="29">
        <v>96</v>
      </c>
      <c r="O40" s="29">
        <v>348.75</v>
      </c>
      <c r="P40" s="29">
        <v>376.16666666666669</v>
      </c>
      <c r="Q40" s="29">
        <v>688.83333333333303</v>
      </c>
      <c r="R40" s="29">
        <v>1788.9166666666667</v>
      </c>
      <c r="S40" s="29">
        <v>22.5</v>
      </c>
      <c r="T40" s="29">
        <v>22.5</v>
      </c>
      <c r="U40" s="29">
        <v>78.75</v>
      </c>
      <c r="V40" s="29">
        <v>33.75</v>
      </c>
      <c r="W40" s="29">
        <v>0</v>
      </c>
      <c r="X40" s="29">
        <v>0</v>
      </c>
      <c r="Y40" s="29">
        <v>0</v>
      </c>
      <c r="Z40" s="29">
        <v>0</v>
      </c>
      <c r="AA40" s="30">
        <v>310</v>
      </c>
      <c r="AB40" s="31">
        <v>3.7740860215053766</v>
      </c>
      <c r="AC40" s="31">
        <v>12.370698924731183</v>
      </c>
      <c r="AD40" s="31">
        <v>0.4258064516129032</v>
      </c>
      <c r="AE40" s="31">
        <v>0.41854838709677417</v>
      </c>
      <c r="AF40" s="31">
        <v>0</v>
      </c>
      <c r="AG40" s="31">
        <v>0</v>
      </c>
      <c r="AH40" s="31">
        <v>16.989139784946236</v>
      </c>
      <c r="AI40" s="23">
        <v>1.1751295336787564</v>
      </c>
      <c r="AJ40" s="23">
        <v>1.5741488747836123</v>
      </c>
      <c r="AK40" s="23">
        <v>0.8571428571428571</v>
      </c>
      <c r="AL40" s="23">
        <v>0.8951048951048951</v>
      </c>
      <c r="AM40" s="23">
        <v>1.0786140979689367</v>
      </c>
      <c r="AN40" s="23">
        <v>2.597023953544642</v>
      </c>
      <c r="AO40" s="23">
        <v>1</v>
      </c>
      <c r="AP40" s="23">
        <v>0.42857142857142855</v>
      </c>
      <c r="AQ40" s="23" t="s">
        <v>39</v>
      </c>
      <c r="AR40" s="23" t="s">
        <v>39</v>
      </c>
    </row>
    <row r="41" spans="1:44" x14ac:dyDescent="0.35">
      <c r="A41" s="32"/>
      <c r="B41" s="24" t="s">
        <v>51</v>
      </c>
      <c r="C41" s="25" t="s">
        <v>52</v>
      </c>
      <c r="D41" s="33" t="s">
        <v>88</v>
      </c>
      <c r="E41" s="27" t="s">
        <v>64</v>
      </c>
      <c r="F41" s="34"/>
      <c r="G41" s="29">
        <v>697.25</v>
      </c>
      <c r="H41" s="29">
        <v>426.41666666666669</v>
      </c>
      <c r="I41" s="29">
        <v>1009.75</v>
      </c>
      <c r="J41" s="29">
        <v>1012.5833333333334</v>
      </c>
      <c r="K41" s="37">
        <v>0</v>
      </c>
      <c r="L41" s="37">
        <v>0</v>
      </c>
      <c r="M41" s="37">
        <v>0</v>
      </c>
      <c r="N41" s="37">
        <v>0</v>
      </c>
      <c r="O41" s="29">
        <v>348.75</v>
      </c>
      <c r="P41" s="29">
        <v>356.75</v>
      </c>
      <c r="Q41" s="29">
        <v>691.25</v>
      </c>
      <c r="R41" s="29">
        <v>698.75</v>
      </c>
      <c r="S41" s="37">
        <v>0</v>
      </c>
      <c r="T41" s="37">
        <v>0</v>
      </c>
      <c r="U41" s="37">
        <v>0</v>
      </c>
      <c r="V41" s="37">
        <v>0</v>
      </c>
      <c r="W41" s="29">
        <v>0</v>
      </c>
      <c r="X41" s="29">
        <v>0</v>
      </c>
      <c r="Y41" s="29">
        <v>0</v>
      </c>
      <c r="Z41" s="29">
        <v>0</v>
      </c>
      <c r="AA41" s="30">
        <v>434</v>
      </c>
      <c r="AB41" s="31">
        <v>1.8045314900153611</v>
      </c>
      <c r="AC41" s="31">
        <v>3.9431643625192017</v>
      </c>
      <c r="AD41" s="31">
        <v>0</v>
      </c>
      <c r="AE41" s="31">
        <v>0</v>
      </c>
      <c r="AF41" s="31">
        <v>0</v>
      </c>
      <c r="AG41" s="31">
        <v>0</v>
      </c>
      <c r="AH41" s="31">
        <v>5.7476958525345623</v>
      </c>
      <c r="AI41" s="23">
        <v>0.61156926018883717</v>
      </c>
      <c r="AJ41" s="23">
        <v>1.0028059750763392</v>
      </c>
      <c r="AK41" s="23" t="s">
        <v>39</v>
      </c>
      <c r="AL41" s="23" t="s">
        <v>39</v>
      </c>
      <c r="AM41" s="23">
        <v>1.0229390681003585</v>
      </c>
      <c r="AN41" s="23">
        <v>1.0108499095840868</v>
      </c>
      <c r="AO41" s="23" t="s">
        <v>39</v>
      </c>
      <c r="AP41" s="23" t="s">
        <v>39</v>
      </c>
      <c r="AQ41" s="23" t="s">
        <v>39</v>
      </c>
      <c r="AR41" s="23" t="s">
        <v>39</v>
      </c>
    </row>
    <row r="42" spans="1:44" x14ac:dyDescent="0.35">
      <c r="A42" s="32"/>
      <c r="B42" s="24" t="s">
        <v>60</v>
      </c>
      <c r="C42" s="25" t="s">
        <v>61</v>
      </c>
      <c r="D42" s="33" t="s">
        <v>89</v>
      </c>
      <c r="E42" s="27" t="s">
        <v>38</v>
      </c>
      <c r="F42" s="34"/>
      <c r="G42" s="29">
        <v>1313.6666666666699</v>
      </c>
      <c r="H42" s="29">
        <v>950.66666666666663</v>
      </c>
      <c r="I42" s="29">
        <v>708</v>
      </c>
      <c r="J42" s="29">
        <v>1414.1666666666667</v>
      </c>
      <c r="K42" s="29">
        <v>0</v>
      </c>
      <c r="L42" s="29">
        <v>0</v>
      </c>
      <c r="M42" s="29">
        <v>128.16666666666669</v>
      </c>
      <c r="N42" s="29">
        <v>116.16666666666667</v>
      </c>
      <c r="O42" s="29">
        <v>372</v>
      </c>
      <c r="P42" s="29">
        <v>394</v>
      </c>
      <c r="Q42" s="29">
        <v>741</v>
      </c>
      <c r="R42" s="29">
        <v>1746.3333333333333</v>
      </c>
      <c r="S42" s="29">
        <v>0</v>
      </c>
      <c r="T42" s="29">
        <v>0</v>
      </c>
      <c r="U42" s="29">
        <v>60</v>
      </c>
      <c r="V42" s="29">
        <v>60</v>
      </c>
      <c r="W42" s="29">
        <v>0</v>
      </c>
      <c r="X42" s="29">
        <v>0</v>
      </c>
      <c r="Y42" s="29">
        <v>0</v>
      </c>
      <c r="Z42" s="29">
        <v>0</v>
      </c>
      <c r="AA42" s="30">
        <v>606</v>
      </c>
      <c r="AB42" s="31">
        <v>2.2189218921892189</v>
      </c>
      <c r="AC42" s="31">
        <v>5.2153465346534658</v>
      </c>
      <c r="AD42" s="31">
        <v>0</v>
      </c>
      <c r="AE42" s="31">
        <v>0.29070407040704072</v>
      </c>
      <c r="AF42" s="31">
        <v>0</v>
      </c>
      <c r="AG42" s="31">
        <v>0</v>
      </c>
      <c r="AH42" s="31">
        <v>7.7249724972497242</v>
      </c>
      <c r="AI42" s="23">
        <v>0.72367419436691016</v>
      </c>
      <c r="AJ42" s="23">
        <v>1.9974105461393599</v>
      </c>
      <c r="AK42" s="23" t="s">
        <v>39</v>
      </c>
      <c r="AL42" s="23">
        <v>0.90637191157347197</v>
      </c>
      <c r="AM42" s="23">
        <v>1.0591397849462365</v>
      </c>
      <c r="AN42" s="23">
        <v>2.3567251461988303</v>
      </c>
      <c r="AO42" s="23" t="s">
        <v>39</v>
      </c>
      <c r="AP42" s="23">
        <v>1</v>
      </c>
      <c r="AQ42" s="23" t="s">
        <v>39</v>
      </c>
      <c r="AR42" s="23" t="s">
        <v>39</v>
      </c>
    </row>
    <row r="43" spans="1:44" x14ac:dyDescent="0.35">
      <c r="A43" s="32"/>
      <c r="B43" s="24" t="s">
        <v>51</v>
      </c>
      <c r="C43" s="25" t="s">
        <v>52</v>
      </c>
      <c r="D43" s="33" t="s">
        <v>90</v>
      </c>
      <c r="E43" s="27" t="s">
        <v>64</v>
      </c>
      <c r="F43" s="34"/>
      <c r="G43" s="29">
        <v>679.5</v>
      </c>
      <c r="H43" s="29">
        <v>542</v>
      </c>
      <c r="I43" s="29">
        <v>1285.25</v>
      </c>
      <c r="J43" s="29">
        <v>1437.2333333333333</v>
      </c>
      <c r="K43" s="37">
        <v>0</v>
      </c>
      <c r="L43" s="37">
        <v>0</v>
      </c>
      <c r="M43" s="37">
        <v>0</v>
      </c>
      <c r="N43" s="37">
        <v>0</v>
      </c>
      <c r="O43" s="29">
        <v>697.5</v>
      </c>
      <c r="P43" s="29">
        <v>492.25</v>
      </c>
      <c r="Q43" s="29">
        <v>697.5</v>
      </c>
      <c r="R43" s="29">
        <v>991.25</v>
      </c>
      <c r="S43" s="37">
        <v>0</v>
      </c>
      <c r="T43" s="37">
        <v>0</v>
      </c>
      <c r="U43" s="37">
        <v>0</v>
      </c>
      <c r="V43" s="37">
        <v>0</v>
      </c>
      <c r="W43" s="29">
        <v>0</v>
      </c>
      <c r="X43" s="29">
        <v>0</v>
      </c>
      <c r="Y43" s="29">
        <v>0</v>
      </c>
      <c r="Z43" s="29">
        <v>0</v>
      </c>
      <c r="AA43" s="30">
        <v>309</v>
      </c>
      <c r="AB43" s="31">
        <v>3.3470873786407767</v>
      </c>
      <c r="AC43" s="31">
        <v>7.859169363538296</v>
      </c>
      <c r="AD43" s="31">
        <v>0</v>
      </c>
      <c r="AE43" s="31">
        <v>0</v>
      </c>
      <c r="AF43" s="31">
        <v>0</v>
      </c>
      <c r="AG43" s="31">
        <v>0</v>
      </c>
      <c r="AH43" s="31">
        <v>11.206256742179074</v>
      </c>
      <c r="AI43" s="23">
        <v>0.79764532744665195</v>
      </c>
      <c r="AJ43" s="23">
        <v>1.1182519613564157</v>
      </c>
      <c r="AK43" s="23" t="s">
        <v>39</v>
      </c>
      <c r="AL43" s="23" t="s">
        <v>39</v>
      </c>
      <c r="AM43" s="23">
        <v>0.70573476702508964</v>
      </c>
      <c r="AN43" s="23">
        <v>1.4211469534050178</v>
      </c>
      <c r="AO43" s="23" t="s">
        <v>39</v>
      </c>
      <c r="AP43" s="23" t="s">
        <v>39</v>
      </c>
      <c r="AQ43" s="23" t="s">
        <v>39</v>
      </c>
      <c r="AR43" s="23" t="s">
        <v>39</v>
      </c>
    </row>
    <row r="44" spans="1:44" x14ac:dyDescent="0.35">
      <c r="A44" s="32"/>
      <c r="B44" s="24" t="s">
        <v>72</v>
      </c>
      <c r="C44" s="25" t="s">
        <v>73</v>
      </c>
      <c r="D44" s="33" t="s">
        <v>91</v>
      </c>
      <c r="E44" s="27" t="s">
        <v>38</v>
      </c>
      <c r="F44" s="34"/>
      <c r="G44" s="29">
        <v>1405.5</v>
      </c>
      <c r="H44" s="29">
        <v>1138.5</v>
      </c>
      <c r="I44" s="29">
        <v>1178</v>
      </c>
      <c r="J44" s="29">
        <v>1030</v>
      </c>
      <c r="K44" s="37">
        <v>0</v>
      </c>
      <c r="L44" s="37">
        <v>0</v>
      </c>
      <c r="M44" s="37">
        <v>0</v>
      </c>
      <c r="N44" s="37">
        <v>0</v>
      </c>
      <c r="O44" s="29">
        <v>356.5</v>
      </c>
      <c r="P44" s="29">
        <v>621.5</v>
      </c>
      <c r="Q44" s="29">
        <v>701.5</v>
      </c>
      <c r="R44" s="29">
        <v>1380</v>
      </c>
      <c r="S44" s="37">
        <v>0</v>
      </c>
      <c r="T44" s="37">
        <v>0</v>
      </c>
      <c r="U44" s="37">
        <v>0</v>
      </c>
      <c r="V44" s="37">
        <v>0</v>
      </c>
      <c r="W44" s="29">
        <v>172.5</v>
      </c>
      <c r="X44" s="29">
        <v>135</v>
      </c>
      <c r="Y44" s="29">
        <v>232.5</v>
      </c>
      <c r="Z44" s="29">
        <v>242</v>
      </c>
      <c r="AA44" s="30">
        <v>555</v>
      </c>
      <c r="AB44" s="31">
        <v>3.1711711711711712</v>
      </c>
      <c r="AC44" s="31">
        <v>4.3423423423423424</v>
      </c>
      <c r="AD44" s="31">
        <v>0</v>
      </c>
      <c r="AE44" s="31">
        <v>0</v>
      </c>
      <c r="AF44" s="31">
        <v>0.24324324324324326</v>
      </c>
      <c r="AG44" s="31">
        <v>0.43603603603603602</v>
      </c>
      <c r="AH44" s="31">
        <v>8.1927927927927922</v>
      </c>
      <c r="AI44" s="23">
        <v>0.81003201707577377</v>
      </c>
      <c r="AJ44" s="23">
        <v>0.8743633276740238</v>
      </c>
      <c r="AK44" s="23" t="s">
        <v>39</v>
      </c>
      <c r="AL44" s="23" t="s">
        <v>39</v>
      </c>
      <c r="AM44" s="23">
        <v>1.7433380084151473</v>
      </c>
      <c r="AN44" s="23">
        <v>1.9672131147540983</v>
      </c>
      <c r="AO44" s="23" t="s">
        <v>39</v>
      </c>
      <c r="AP44" s="23" t="s">
        <v>39</v>
      </c>
      <c r="AQ44" s="23">
        <v>0.78260869565217395</v>
      </c>
      <c r="AR44" s="23">
        <v>1.0408602150537634</v>
      </c>
    </row>
    <row r="45" spans="1:44" x14ac:dyDescent="0.35">
      <c r="A45" s="32"/>
      <c r="B45" s="24" t="s">
        <v>72</v>
      </c>
      <c r="C45" s="25" t="s">
        <v>73</v>
      </c>
      <c r="D45" s="33" t="s">
        <v>92</v>
      </c>
      <c r="E45" s="27" t="s">
        <v>70</v>
      </c>
      <c r="F45" s="34"/>
      <c r="G45" s="29">
        <v>700.5</v>
      </c>
      <c r="H45" s="29">
        <v>670</v>
      </c>
      <c r="I45" s="29">
        <v>1064</v>
      </c>
      <c r="J45" s="29">
        <v>1298.5</v>
      </c>
      <c r="K45" s="37">
        <v>0</v>
      </c>
      <c r="L45" s="37">
        <v>0</v>
      </c>
      <c r="M45" s="37">
        <v>0</v>
      </c>
      <c r="N45" s="37">
        <v>0</v>
      </c>
      <c r="O45" s="29">
        <v>345</v>
      </c>
      <c r="P45" s="29">
        <v>359</v>
      </c>
      <c r="Q45" s="29">
        <v>713</v>
      </c>
      <c r="R45" s="29">
        <v>1529.5</v>
      </c>
      <c r="S45" s="37">
        <v>0</v>
      </c>
      <c r="T45" s="37">
        <v>0</v>
      </c>
      <c r="U45" s="37">
        <v>0</v>
      </c>
      <c r="V45" s="37">
        <v>0</v>
      </c>
      <c r="W45" s="29">
        <v>517.5</v>
      </c>
      <c r="X45" s="29">
        <v>330</v>
      </c>
      <c r="Y45" s="29">
        <v>135</v>
      </c>
      <c r="Z45" s="29">
        <v>0</v>
      </c>
      <c r="AA45" s="30">
        <v>565</v>
      </c>
      <c r="AB45" s="31">
        <v>1.8212389380530973</v>
      </c>
      <c r="AC45" s="31">
        <v>5.0053097345132747</v>
      </c>
      <c r="AD45" s="31">
        <v>0</v>
      </c>
      <c r="AE45" s="31">
        <v>0</v>
      </c>
      <c r="AF45" s="31">
        <v>0.58407079646017701</v>
      </c>
      <c r="AG45" s="31">
        <v>0</v>
      </c>
      <c r="AH45" s="31">
        <v>7.4106194690265488</v>
      </c>
      <c r="AI45" s="23">
        <v>0.95645967166309775</v>
      </c>
      <c r="AJ45" s="23">
        <v>1.2203947368421053</v>
      </c>
      <c r="AK45" s="23" t="s">
        <v>39</v>
      </c>
      <c r="AL45" s="23" t="s">
        <v>39</v>
      </c>
      <c r="AM45" s="23">
        <v>1.0405797101449274</v>
      </c>
      <c r="AN45" s="23">
        <v>2.1451612903225805</v>
      </c>
      <c r="AO45" s="23" t="s">
        <v>39</v>
      </c>
      <c r="AP45" s="23" t="s">
        <v>39</v>
      </c>
      <c r="AQ45" s="23">
        <v>0.6376811594202898</v>
      </c>
      <c r="AR45" s="23">
        <v>0</v>
      </c>
    </row>
    <row r="46" spans="1:44" x14ac:dyDescent="0.35">
      <c r="A46" s="32"/>
      <c r="B46" s="24" t="s">
        <v>51</v>
      </c>
      <c r="C46" s="25" t="s">
        <v>52</v>
      </c>
      <c r="D46" s="33" t="s">
        <v>93</v>
      </c>
      <c r="E46" s="27" t="s">
        <v>64</v>
      </c>
      <c r="F46" s="34"/>
      <c r="G46" s="29">
        <v>677</v>
      </c>
      <c r="H46" s="29">
        <v>410</v>
      </c>
      <c r="I46" s="29">
        <v>1633.5</v>
      </c>
      <c r="J46" s="29">
        <v>1880.25</v>
      </c>
      <c r="K46" s="37">
        <v>0</v>
      </c>
      <c r="L46" s="37">
        <v>0</v>
      </c>
      <c r="M46" s="37">
        <v>0</v>
      </c>
      <c r="N46" s="37">
        <v>0</v>
      </c>
      <c r="O46" s="29">
        <v>675</v>
      </c>
      <c r="P46" s="29">
        <v>431.75</v>
      </c>
      <c r="Q46" s="29">
        <v>697.5</v>
      </c>
      <c r="R46" s="29">
        <v>1044.25</v>
      </c>
      <c r="S46" s="37">
        <v>0</v>
      </c>
      <c r="T46" s="37">
        <v>0</v>
      </c>
      <c r="U46" s="37">
        <v>0</v>
      </c>
      <c r="V46" s="37">
        <v>0</v>
      </c>
      <c r="W46" s="29">
        <v>0</v>
      </c>
      <c r="X46" s="29">
        <v>0</v>
      </c>
      <c r="Y46" s="29">
        <v>0</v>
      </c>
      <c r="Z46" s="29">
        <v>0</v>
      </c>
      <c r="AA46" s="30">
        <v>552</v>
      </c>
      <c r="AB46" s="31">
        <v>1.524909420289855</v>
      </c>
      <c r="AC46" s="31">
        <v>5.2980072463768115</v>
      </c>
      <c r="AD46" s="31">
        <v>0</v>
      </c>
      <c r="AE46" s="31">
        <v>0</v>
      </c>
      <c r="AF46" s="31">
        <v>0</v>
      </c>
      <c r="AG46" s="31">
        <v>0</v>
      </c>
      <c r="AH46" s="31">
        <v>6.822916666666667</v>
      </c>
      <c r="AI46" s="23">
        <v>0.60561299852289507</v>
      </c>
      <c r="AJ46" s="23">
        <v>1.1510560146923783</v>
      </c>
      <c r="AK46" s="23" t="s">
        <v>39</v>
      </c>
      <c r="AL46" s="23" t="s">
        <v>39</v>
      </c>
      <c r="AM46" s="23">
        <v>0.63962962962962966</v>
      </c>
      <c r="AN46" s="23">
        <v>1.4971326164874552</v>
      </c>
      <c r="AO46" s="23" t="s">
        <v>39</v>
      </c>
      <c r="AP46" s="23" t="s">
        <v>39</v>
      </c>
      <c r="AQ46" s="23" t="s">
        <v>39</v>
      </c>
      <c r="AR46" s="23" t="s">
        <v>39</v>
      </c>
    </row>
    <row r="47" spans="1:44" x14ac:dyDescent="0.35">
      <c r="A47" s="32"/>
      <c r="B47" s="24" t="s">
        <v>51</v>
      </c>
      <c r="C47" s="25" t="s">
        <v>52</v>
      </c>
      <c r="D47" s="33" t="s">
        <v>94</v>
      </c>
      <c r="E47" s="27" t="s">
        <v>64</v>
      </c>
      <c r="F47" s="34"/>
      <c r="G47" s="29">
        <v>694.75</v>
      </c>
      <c r="H47" s="29">
        <v>453.75</v>
      </c>
      <c r="I47" s="29">
        <v>1016.25</v>
      </c>
      <c r="J47" s="29">
        <v>901.45</v>
      </c>
      <c r="K47" s="37">
        <v>0</v>
      </c>
      <c r="L47" s="37">
        <v>0</v>
      </c>
      <c r="M47" s="37">
        <v>0</v>
      </c>
      <c r="N47" s="37">
        <v>0</v>
      </c>
      <c r="O47" s="29">
        <v>338.25</v>
      </c>
      <c r="P47" s="29">
        <v>367</v>
      </c>
      <c r="Q47" s="29">
        <v>697.5</v>
      </c>
      <c r="R47" s="29">
        <v>706.75</v>
      </c>
      <c r="S47" s="37">
        <v>0</v>
      </c>
      <c r="T47" s="37">
        <v>0</v>
      </c>
      <c r="U47" s="37">
        <v>0</v>
      </c>
      <c r="V47" s="37">
        <v>0</v>
      </c>
      <c r="W47" s="29">
        <v>0</v>
      </c>
      <c r="X47" s="29">
        <v>0</v>
      </c>
      <c r="Y47" s="29">
        <v>0</v>
      </c>
      <c r="Z47" s="29">
        <v>0</v>
      </c>
      <c r="AA47" s="30">
        <v>496</v>
      </c>
      <c r="AB47" s="31">
        <v>1.6547379032258065</v>
      </c>
      <c r="AC47" s="31">
        <v>3.2423387096774197</v>
      </c>
      <c r="AD47" s="31">
        <v>0</v>
      </c>
      <c r="AE47" s="31">
        <v>0</v>
      </c>
      <c r="AF47" s="31">
        <v>0</v>
      </c>
      <c r="AG47" s="31">
        <v>0</v>
      </c>
      <c r="AH47" s="31">
        <v>4.8970766129032253</v>
      </c>
      <c r="AI47" s="23">
        <v>0.65311263044260526</v>
      </c>
      <c r="AJ47" s="23">
        <v>0.88703567035670361</v>
      </c>
      <c r="AK47" s="23" t="s">
        <v>39</v>
      </c>
      <c r="AL47" s="23" t="s">
        <v>39</v>
      </c>
      <c r="AM47" s="23">
        <v>1.0849963045084996</v>
      </c>
      <c r="AN47" s="23">
        <v>1.0132616487455197</v>
      </c>
      <c r="AO47" s="23" t="s">
        <v>39</v>
      </c>
      <c r="AP47" s="23" t="s">
        <v>39</v>
      </c>
      <c r="AQ47" s="23" t="s">
        <v>39</v>
      </c>
      <c r="AR47" s="23" t="s">
        <v>39</v>
      </c>
    </row>
    <row r="48" spans="1:44" x14ac:dyDescent="0.35">
      <c r="A48" s="32"/>
      <c r="B48" s="24" t="s">
        <v>51</v>
      </c>
      <c r="C48" s="25" t="s">
        <v>52</v>
      </c>
      <c r="D48" s="33" t="s">
        <v>95</v>
      </c>
      <c r="E48" s="27" t="s">
        <v>64</v>
      </c>
      <c r="F48" s="34"/>
      <c r="G48" s="29">
        <v>674.75</v>
      </c>
      <c r="H48" s="29">
        <v>691.25</v>
      </c>
      <c r="I48" s="29">
        <v>2117.75</v>
      </c>
      <c r="J48" s="29">
        <v>1672.75</v>
      </c>
      <c r="K48" s="37">
        <v>0</v>
      </c>
      <c r="L48" s="37">
        <v>0</v>
      </c>
      <c r="M48" s="37">
        <v>0</v>
      </c>
      <c r="N48" s="37">
        <v>0</v>
      </c>
      <c r="O48" s="29">
        <v>343</v>
      </c>
      <c r="P48" s="29">
        <v>355</v>
      </c>
      <c r="Q48" s="29">
        <v>1395</v>
      </c>
      <c r="R48" s="29">
        <v>1205.5</v>
      </c>
      <c r="S48" s="37">
        <v>0</v>
      </c>
      <c r="T48" s="37">
        <v>0</v>
      </c>
      <c r="U48" s="37">
        <v>0</v>
      </c>
      <c r="V48" s="37">
        <v>0</v>
      </c>
      <c r="W48" s="29">
        <v>0</v>
      </c>
      <c r="X48" s="29">
        <v>0</v>
      </c>
      <c r="Y48" s="29">
        <v>0</v>
      </c>
      <c r="Z48" s="29">
        <v>0</v>
      </c>
      <c r="AA48" s="30">
        <v>310</v>
      </c>
      <c r="AB48" s="31">
        <v>3.375</v>
      </c>
      <c r="AC48" s="31">
        <v>9.2846774193548391</v>
      </c>
      <c r="AD48" s="31">
        <v>0</v>
      </c>
      <c r="AE48" s="31">
        <v>0</v>
      </c>
      <c r="AF48" s="31">
        <v>0</v>
      </c>
      <c r="AG48" s="31">
        <v>0</v>
      </c>
      <c r="AH48" s="31">
        <v>12.659677419354839</v>
      </c>
      <c r="AI48" s="23">
        <v>1.0244535012967766</v>
      </c>
      <c r="AJ48" s="23">
        <v>0.78987132569944518</v>
      </c>
      <c r="AK48" s="23" t="s">
        <v>39</v>
      </c>
      <c r="AL48" s="23" t="s">
        <v>39</v>
      </c>
      <c r="AM48" s="23">
        <v>1.0349854227405249</v>
      </c>
      <c r="AN48" s="23">
        <v>0.86415770609318998</v>
      </c>
      <c r="AO48" s="23" t="s">
        <v>39</v>
      </c>
      <c r="AP48" s="23" t="s">
        <v>39</v>
      </c>
      <c r="AQ48" s="23" t="s">
        <v>39</v>
      </c>
      <c r="AR48" s="23" t="s">
        <v>39</v>
      </c>
    </row>
    <row r="49" spans="1:44" x14ac:dyDescent="0.35">
      <c r="A49" s="32"/>
      <c r="B49" s="24" t="s">
        <v>60</v>
      </c>
      <c r="C49" s="25" t="s">
        <v>61</v>
      </c>
      <c r="D49" s="33" t="s">
        <v>96</v>
      </c>
      <c r="E49" s="27" t="s">
        <v>70</v>
      </c>
      <c r="F49" s="34"/>
      <c r="G49" s="29">
        <v>727.33333333333303</v>
      </c>
      <c r="H49" s="29">
        <v>676.5</v>
      </c>
      <c r="I49" s="29">
        <v>879</v>
      </c>
      <c r="J49" s="29">
        <v>994.3</v>
      </c>
      <c r="K49" s="37">
        <v>0</v>
      </c>
      <c r="L49" s="37">
        <v>0</v>
      </c>
      <c r="M49" s="37">
        <v>0</v>
      </c>
      <c r="N49" s="37">
        <v>0</v>
      </c>
      <c r="O49" s="29">
        <v>372</v>
      </c>
      <c r="P49" s="29">
        <v>372</v>
      </c>
      <c r="Q49" s="29">
        <v>744</v>
      </c>
      <c r="R49" s="29">
        <v>916.33333333333337</v>
      </c>
      <c r="S49" s="37">
        <v>0</v>
      </c>
      <c r="T49" s="37">
        <v>0</v>
      </c>
      <c r="U49" s="37">
        <v>0</v>
      </c>
      <c r="V49" s="37">
        <v>0</v>
      </c>
      <c r="W49" s="29">
        <v>0</v>
      </c>
      <c r="X49" s="29">
        <v>0</v>
      </c>
      <c r="Y49" s="29">
        <v>0</v>
      </c>
      <c r="Z49" s="29">
        <v>0</v>
      </c>
      <c r="AA49" s="30">
        <v>357</v>
      </c>
      <c r="AB49" s="31">
        <v>2.9369747899159662</v>
      </c>
      <c r="AC49" s="31">
        <v>5.3519140989729221</v>
      </c>
      <c r="AD49" s="31">
        <v>0</v>
      </c>
      <c r="AE49" s="31">
        <v>0</v>
      </c>
      <c r="AF49" s="31">
        <v>0</v>
      </c>
      <c r="AG49" s="31">
        <v>0</v>
      </c>
      <c r="AH49" s="31">
        <v>8.2888888888888879</v>
      </c>
      <c r="AI49" s="23">
        <v>0.93010999083409751</v>
      </c>
      <c r="AJ49" s="23">
        <v>1.1311717861205914</v>
      </c>
      <c r="AK49" s="23" t="s">
        <v>39</v>
      </c>
      <c r="AL49" s="23" t="s">
        <v>39</v>
      </c>
      <c r="AM49" s="23">
        <v>1</v>
      </c>
      <c r="AN49" s="23">
        <v>1.2316308243727598</v>
      </c>
      <c r="AO49" s="23" t="s">
        <v>39</v>
      </c>
      <c r="AP49" s="23" t="s">
        <v>39</v>
      </c>
      <c r="AQ49" s="23" t="s">
        <v>39</v>
      </c>
      <c r="AR49" s="23" t="s">
        <v>39</v>
      </c>
    </row>
    <row r="50" spans="1:44" x14ac:dyDescent="0.35">
      <c r="A50" s="32"/>
      <c r="B50" s="24" t="s">
        <v>97</v>
      </c>
      <c r="C50" s="25" t="s">
        <v>98</v>
      </c>
      <c r="D50" s="33" t="s">
        <v>99</v>
      </c>
      <c r="E50" s="27" t="s">
        <v>64</v>
      </c>
      <c r="F50" s="34"/>
      <c r="G50" s="29">
        <v>697.75</v>
      </c>
      <c r="H50" s="29">
        <v>637</v>
      </c>
      <c r="I50" s="29">
        <v>526.5</v>
      </c>
      <c r="J50" s="29">
        <v>553.25</v>
      </c>
      <c r="K50" s="37">
        <v>0</v>
      </c>
      <c r="L50" s="37">
        <v>0</v>
      </c>
      <c r="M50" s="37">
        <v>0</v>
      </c>
      <c r="N50" s="37">
        <v>0</v>
      </c>
      <c r="O50" s="29">
        <v>348.75</v>
      </c>
      <c r="P50" s="29">
        <v>348.75</v>
      </c>
      <c r="Q50" s="29">
        <v>348.75</v>
      </c>
      <c r="R50" s="29">
        <v>348.75</v>
      </c>
      <c r="S50" s="37">
        <v>0</v>
      </c>
      <c r="T50" s="37">
        <v>0</v>
      </c>
      <c r="U50" s="37">
        <v>0</v>
      </c>
      <c r="V50" s="37">
        <v>0</v>
      </c>
      <c r="W50" s="29">
        <v>0</v>
      </c>
      <c r="X50" s="29">
        <v>0</v>
      </c>
      <c r="Y50" s="29">
        <v>0</v>
      </c>
      <c r="Z50" s="29">
        <v>0</v>
      </c>
      <c r="AA50" s="30">
        <v>190</v>
      </c>
      <c r="AB50" s="31">
        <v>5.1881578947368423</v>
      </c>
      <c r="AC50" s="31">
        <v>4.7473684210526317</v>
      </c>
      <c r="AD50" s="31">
        <v>0</v>
      </c>
      <c r="AE50" s="31">
        <v>0</v>
      </c>
      <c r="AF50" s="31">
        <v>0</v>
      </c>
      <c r="AG50" s="31">
        <v>0</v>
      </c>
      <c r="AH50" s="31">
        <v>9.935526315789474</v>
      </c>
      <c r="AI50" s="23">
        <v>0.91293443210318881</v>
      </c>
      <c r="AJ50" s="23">
        <v>1.0508072174738841</v>
      </c>
      <c r="AK50" s="23" t="s">
        <v>39</v>
      </c>
      <c r="AL50" s="23" t="s">
        <v>39</v>
      </c>
      <c r="AM50" s="23">
        <v>1</v>
      </c>
      <c r="AN50" s="23">
        <v>1</v>
      </c>
      <c r="AO50" s="23" t="s">
        <v>39</v>
      </c>
      <c r="AP50" s="23" t="s">
        <v>39</v>
      </c>
      <c r="AQ50" s="23" t="s">
        <v>39</v>
      </c>
      <c r="AR50" s="23" t="s">
        <v>39</v>
      </c>
    </row>
    <row r="51" spans="1:44" x14ac:dyDescent="0.35">
      <c r="A51" s="32"/>
      <c r="B51" s="24" t="s">
        <v>51</v>
      </c>
      <c r="C51" s="25" t="s">
        <v>52</v>
      </c>
      <c r="D51" s="33" t="s">
        <v>100</v>
      </c>
      <c r="E51" s="27" t="s">
        <v>38</v>
      </c>
      <c r="F51" s="34"/>
      <c r="G51" s="29">
        <v>873.3</v>
      </c>
      <c r="H51" s="29">
        <v>594</v>
      </c>
      <c r="I51" s="29">
        <v>695.5</v>
      </c>
      <c r="J51" s="29">
        <v>2147.3000000000002</v>
      </c>
      <c r="K51" s="37">
        <v>0</v>
      </c>
      <c r="L51" s="37">
        <v>0</v>
      </c>
      <c r="M51" s="37">
        <v>0</v>
      </c>
      <c r="N51" s="37">
        <v>0</v>
      </c>
      <c r="O51" s="29">
        <v>356.5</v>
      </c>
      <c r="P51" s="29">
        <v>427.5</v>
      </c>
      <c r="Q51" s="29">
        <v>713</v>
      </c>
      <c r="R51" s="29">
        <v>1844</v>
      </c>
      <c r="S51" s="37">
        <v>0</v>
      </c>
      <c r="T51" s="37">
        <v>0</v>
      </c>
      <c r="U51" s="37">
        <v>0</v>
      </c>
      <c r="V51" s="37">
        <v>0</v>
      </c>
      <c r="W51" s="29">
        <v>0</v>
      </c>
      <c r="X51" s="29">
        <v>0</v>
      </c>
      <c r="Y51" s="29">
        <v>232.5</v>
      </c>
      <c r="Z51" s="29">
        <v>135</v>
      </c>
      <c r="AA51" s="30">
        <v>455</v>
      </c>
      <c r="AB51" s="31">
        <v>2.2450549450549451</v>
      </c>
      <c r="AC51" s="31">
        <v>8.7720879120879118</v>
      </c>
      <c r="AD51" s="31">
        <v>0</v>
      </c>
      <c r="AE51" s="31">
        <v>0</v>
      </c>
      <c r="AF51" s="31">
        <v>0</v>
      </c>
      <c r="AG51" s="31">
        <v>0.2967032967032967</v>
      </c>
      <c r="AH51" s="31">
        <v>11.313846153846153</v>
      </c>
      <c r="AI51" s="23">
        <v>0.68017863277224322</v>
      </c>
      <c r="AJ51" s="23">
        <v>3.087419122933142</v>
      </c>
      <c r="AK51" s="23" t="s">
        <v>39</v>
      </c>
      <c r="AL51" s="23" t="s">
        <v>39</v>
      </c>
      <c r="AM51" s="23">
        <v>1.1991584852734922</v>
      </c>
      <c r="AN51" s="23">
        <v>2.5862552594670407</v>
      </c>
      <c r="AO51" s="23" t="s">
        <v>39</v>
      </c>
      <c r="AP51" s="23" t="s">
        <v>39</v>
      </c>
      <c r="AQ51" s="23" t="s">
        <v>39</v>
      </c>
      <c r="AR51" s="23">
        <v>0.58064516129032262</v>
      </c>
    </row>
    <row r="52" spans="1:44" x14ac:dyDescent="0.35">
      <c r="A52" s="32"/>
      <c r="B52" s="24" t="s">
        <v>101</v>
      </c>
      <c r="C52" s="25" t="s">
        <v>102</v>
      </c>
      <c r="D52" s="33" t="s">
        <v>103</v>
      </c>
      <c r="E52" s="27" t="s">
        <v>38</v>
      </c>
      <c r="F52" s="34"/>
      <c r="G52" s="29">
        <v>896.5</v>
      </c>
      <c r="H52" s="29">
        <v>706.16666666666663</v>
      </c>
      <c r="I52" s="29">
        <v>744</v>
      </c>
      <c r="J52" s="29">
        <v>768</v>
      </c>
      <c r="K52" s="37">
        <v>0</v>
      </c>
      <c r="L52" s="37">
        <v>0</v>
      </c>
      <c r="M52" s="37">
        <v>0</v>
      </c>
      <c r="N52" s="37">
        <v>0</v>
      </c>
      <c r="O52" s="29">
        <v>372</v>
      </c>
      <c r="P52" s="29">
        <v>408</v>
      </c>
      <c r="Q52" s="29">
        <v>744</v>
      </c>
      <c r="R52" s="29">
        <v>756</v>
      </c>
      <c r="S52" s="37">
        <v>0</v>
      </c>
      <c r="T52" s="37">
        <v>0</v>
      </c>
      <c r="U52" s="37">
        <v>0</v>
      </c>
      <c r="V52" s="37">
        <v>0</v>
      </c>
      <c r="W52" s="29">
        <v>172.5</v>
      </c>
      <c r="X52" s="29">
        <v>0</v>
      </c>
      <c r="Y52" s="29">
        <v>172.5</v>
      </c>
      <c r="Z52" s="29">
        <v>0</v>
      </c>
      <c r="AA52" s="30">
        <v>368</v>
      </c>
      <c r="AB52" s="31">
        <v>3.0276268115942027</v>
      </c>
      <c r="AC52" s="31">
        <v>4.1413043478260869</v>
      </c>
      <c r="AD52" s="31">
        <v>0</v>
      </c>
      <c r="AE52" s="31">
        <v>0</v>
      </c>
      <c r="AF52" s="31">
        <v>0</v>
      </c>
      <c r="AG52" s="31">
        <v>0</v>
      </c>
      <c r="AH52" s="31">
        <v>7.1689311594202891</v>
      </c>
      <c r="AI52" s="23">
        <v>0.78769287971741953</v>
      </c>
      <c r="AJ52" s="23">
        <v>1.032258064516129</v>
      </c>
      <c r="AK52" s="23" t="s">
        <v>39</v>
      </c>
      <c r="AL52" s="23" t="s">
        <v>39</v>
      </c>
      <c r="AM52" s="23">
        <v>1.096774193548387</v>
      </c>
      <c r="AN52" s="23">
        <v>1.0161290322580645</v>
      </c>
      <c r="AO52" s="23" t="s">
        <v>39</v>
      </c>
      <c r="AP52" s="23" t="s">
        <v>39</v>
      </c>
      <c r="AQ52" s="23">
        <v>0</v>
      </c>
      <c r="AR52" s="23">
        <v>0</v>
      </c>
    </row>
    <row r="53" spans="1:44" x14ac:dyDescent="0.35">
      <c r="A53" s="32"/>
      <c r="B53" s="24" t="s">
        <v>57</v>
      </c>
      <c r="C53" s="25" t="s">
        <v>58</v>
      </c>
      <c r="D53" s="33" t="s">
        <v>104</v>
      </c>
      <c r="E53" s="27" t="s">
        <v>70</v>
      </c>
      <c r="F53" s="34"/>
      <c r="G53" s="29">
        <v>744</v>
      </c>
      <c r="H53" s="29">
        <v>747.25</v>
      </c>
      <c r="I53" s="29">
        <v>738.33333333333405</v>
      </c>
      <c r="J53" s="29">
        <v>865.33333333333337</v>
      </c>
      <c r="K53" s="37">
        <v>0</v>
      </c>
      <c r="L53" s="37">
        <v>0</v>
      </c>
      <c r="M53" s="37">
        <v>0</v>
      </c>
      <c r="N53" s="37">
        <v>0</v>
      </c>
      <c r="O53" s="29">
        <v>372</v>
      </c>
      <c r="P53" s="29">
        <v>372</v>
      </c>
      <c r="Q53" s="29">
        <v>744</v>
      </c>
      <c r="R53" s="29">
        <v>768</v>
      </c>
      <c r="S53" s="37">
        <v>0</v>
      </c>
      <c r="T53" s="37">
        <v>0</v>
      </c>
      <c r="U53" s="37">
        <v>0</v>
      </c>
      <c r="V53" s="37">
        <v>0</v>
      </c>
      <c r="W53" s="29">
        <v>0</v>
      </c>
      <c r="X53" s="29">
        <v>0</v>
      </c>
      <c r="Y53" s="29">
        <v>0</v>
      </c>
      <c r="Z53" s="29">
        <v>0</v>
      </c>
      <c r="AA53" s="30">
        <v>431</v>
      </c>
      <c r="AB53" s="31">
        <v>2.5968677494199537</v>
      </c>
      <c r="AC53" s="31">
        <v>3.7896365042536742</v>
      </c>
      <c r="AD53" s="31">
        <v>0</v>
      </c>
      <c r="AE53" s="31">
        <v>0</v>
      </c>
      <c r="AF53" s="31">
        <v>0</v>
      </c>
      <c r="AG53" s="31">
        <v>0</v>
      </c>
      <c r="AH53" s="31">
        <v>6.3865042536736274</v>
      </c>
      <c r="AI53" s="23">
        <v>1.0043682795698925</v>
      </c>
      <c r="AJ53" s="23">
        <v>1.1720090293453713</v>
      </c>
      <c r="AK53" s="23" t="s">
        <v>39</v>
      </c>
      <c r="AL53" s="23" t="s">
        <v>39</v>
      </c>
      <c r="AM53" s="23">
        <v>1</v>
      </c>
      <c r="AN53" s="23">
        <v>1.032258064516129</v>
      </c>
      <c r="AO53" s="23" t="s">
        <v>39</v>
      </c>
      <c r="AP53" s="23" t="s">
        <v>39</v>
      </c>
      <c r="AQ53" s="23" t="s">
        <v>39</v>
      </c>
      <c r="AR53" s="23" t="s">
        <v>39</v>
      </c>
    </row>
    <row r="54" spans="1:44" x14ac:dyDescent="0.35">
      <c r="A54" s="32"/>
      <c r="B54" s="24" t="s">
        <v>105</v>
      </c>
      <c r="C54" s="25" t="s">
        <v>106</v>
      </c>
      <c r="D54" s="33" t="s">
        <v>107</v>
      </c>
      <c r="E54" s="27" t="s">
        <v>70</v>
      </c>
      <c r="F54" s="34"/>
      <c r="G54" s="29">
        <v>1067.8333333333301</v>
      </c>
      <c r="H54" s="29">
        <v>1209.25</v>
      </c>
      <c r="I54" s="29">
        <v>1266.9833333333299</v>
      </c>
      <c r="J54" s="29">
        <v>2201.4166666666665</v>
      </c>
      <c r="K54" s="29">
        <v>0</v>
      </c>
      <c r="L54" s="29">
        <v>0</v>
      </c>
      <c r="M54" s="29">
        <v>14</v>
      </c>
      <c r="N54" s="29">
        <v>14</v>
      </c>
      <c r="O54" s="29">
        <v>361.66666666666703</v>
      </c>
      <c r="P54" s="29">
        <v>384.66666666666669</v>
      </c>
      <c r="Q54" s="29">
        <v>1070.25</v>
      </c>
      <c r="R54" s="29">
        <v>1613.5833333333333</v>
      </c>
      <c r="S54" s="29">
        <v>0</v>
      </c>
      <c r="T54" s="29">
        <v>0</v>
      </c>
      <c r="U54" s="29">
        <v>0</v>
      </c>
      <c r="V54" s="29">
        <v>0</v>
      </c>
      <c r="W54" s="29">
        <v>160</v>
      </c>
      <c r="X54" s="29">
        <v>125.5</v>
      </c>
      <c r="Y54" s="29">
        <v>255</v>
      </c>
      <c r="Z54" s="29">
        <v>137.5</v>
      </c>
      <c r="AA54" s="30">
        <v>541</v>
      </c>
      <c r="AB54" s="31">
        <v>2.9462415280345042</v>
      </c>
      <c r="AC54" s="31">
        <v>7.0517560073937151</v>
      </c>
      <c r="AD54" s="31">
        <v>0</v>
      </c>
      <c r="AE54" s="31">
        <v>2.5878003696857672E-2</v>
      </c>
      <c r="AF54" s="31">
        <v>0.23197781885397412</v>
      </c>
      <c r="AG54" s="31">
        <v>0.25415896487985212</v>
      </c>
      <c r="AH54" s="31">
        <v>10.510012322858902</v>
      </c>
      <c r="AI54" s="23">
        <v>1.1324332761042644</v>
      </c>
      <c r="AJ54" s="23">
        <v>1.7375261447795991</v>
      </c>
      <c r="AK54" s="23" t="s">
        <v>39</v>
      </c>
      <c r="AL54" s="23">
        <v>1</v>
      </c>
      <c r="AM54" s="23">
        <v>1.063594470046082</v>
      </c>
      <c r="AN54" s="23">
        <v>1.5076695476134858</v>
      </c>
      <c r="AO54" s="23" t="s">
        <v>39</v>
      </c>
      <c r="AP54" s="23" t="s">
        <v>39</v>
      </c>
      <c r="AQ54" s="23">
        <v>0.78437500000000004</v>
      </c>
      <c r="AR54" s="23">
        <v>0.53921568627450978</v>
      </c>
    </row>
    <row r="55" spans="1:44" x14ac:dyDescent="0.35">
      <c r="A55" s="32"/>
      <c r="B55" s="24" t="s">
        <v>51</v>
      </c>
      <c r="C55" s="25" t="s">
        <v>52</v>
      </c>
      <c r="D55" s="33" t="s">
        <v>108</v>
      </c>
      <c r="E55" s="27" t="s">
        <v>64</v>
      </c>
      <c r="F55" s="34"/>
      <c r="G55" s="29">
        <v>693.75</v>
      </c>
      <c r="H55" s="29">
        <v>461.75</v>
      </c>
      <c r="I55" s="29">
        <v>1620.25</v>
      </c>
      <c r="J55" s="29">
        <v>1180.25</v>
      </c>
      <c r="K55" s="29">
        <v>0</v>
      </c>
      <c r="L55" s="29">
        <v>0</v>
      </c>
      <c r="M55" s="29">
        <v>6</v>
      </c>
      <c r="N55" s="29">
        <v>6</v>
      </c>
      <c r="O55" s="29">
        <v>698.5</v>
      </c>
      <c r="P55" s="29">
        <v>403</v>
      </c>
      <c r="Q55" s="29">
        <v>697.5</v>
      </c>
      <c r="R55" s="29">
        <v>748.83333333333337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30">
        <v>93</v>
      </c>
      <c r="AB55" s="31">
        <v>9.2983870967741939</v>
      </c>
      <c r="AC55" s="31">
        <v>20.742831541218639</v>
      </c>
      <c r="AD55" s="31">
        <v>0</v>
      </c>
      <c r="AE55" s="31">
        <v>6.4516129032258063E-2</v>
      </c>
      <c r="AF55" s="31">
        <v>0</v>
      </c>
      <c r="AG55" s="31">
        <v>0</v>
      </c>
      <c r="AH55" s="31">
        <v>30.105734767025091</v>
      </c>
      <c r="AI55" s="23">
        <v>0.66558558558558556</v>
      </c>
      <c r="AJ55" s="23">
        <v>0.72843696960345627</v>
      </c>
      <c r="AK55" s="23" t="s">
        <v>39</v>
      </c>
      <c r="AL55" s="23">
        <v>1</v>
      </c>
      <c r="AM55" s="23">
        <v>0.57695060844667145</v>
      </c>
      <c r="AN55" s="23">
        <v>1.0735961768219833</v>
      </c>
      <c r="AO55" s="23" t="s">
        <v>39</v>
      </c>
      <c r="AP55" s="23" t="s">
        <v>39</v>
      </c>
      <c r="AQ55" s="23" t="s">
        <v>39</v>
      </c>
      <c r="AR55" s="23" t="s">
        <v>39</v>
      </c>
    </row>
    <row r="56" spans="1:44" x14ac:dyDescent="0.35">
      <c r="A56" s="32"/>
      <c r="B56" s="24" t="s">
        <v>109</v>
      </c>
      <c r="C56" s="25" t="s">
        <v>110</v>
      </c>
      <c r="D56" s="33" t="s">
        <v>111</v>
      </c>
      <c r="E56" s="27" t="s">
        <v>70</v>
      </c>
      <c r="F56" s="34"/>
      <c r="G56" s="29">
        <v>863.25</v>
      </c>
      <c r="H56" s="29">
        <v>748.25</v>
      </c>
      <c r="I56" s="29">
        <v>1081.25</v>
      </c>
      <c r="J56" s="29">
        <v>2320.5</v>
      </c>
      <c r="K56" s="37">
        <v>0</v>
      </c>
      <c r="L56" s="37">
        <v>0</v>
      </c>
      <c r="M56" s="37">
        <v>0</v>
      </c>
      <c r="N56" s="37">
        <v>0</v>
      </c>
      <c r="O56" s="29">
        <v>348.75</v>
      </c>
      <c r="P56" s="29">
        <v>483.75</v>
      </c>
      <c r="Q56" s="29">
        <v>697.5</v>
      </c>
      <c r="R56" s="29">
        <v>1884.25</v>
      </c>
      <c r="S56" s="37">
        <v>0</v>
      </c>
      <c r="T56" s="37">
        <v>0</v>
      </c>
      <c r="U56" s="37">
        <v>0</v>
      </c>
      <c r="V56" s="37">
        <v>0</v>
      </c>
      <c r="W56" s="29">
        <v>172.5</v>
      </c>
      <c r="X56" s="29">
        <v>154.5</v>
      </c>
      <c r="Y56" s="29">
        <v>300</v>
      </c>
      <c r="Z56" s="29">
        <v>7.5</v>
      </c>
      <c r="AA56" s="30">
        <v>370</v>
      </c>
      <c r="AB56" s="31">
        <v>3.3297297297297299</v>
      </c>
      <c r="AC56" s="31">
        <v>11.364189189189188</v>
      </c>
      <c r="AD56" s="31">
        <v>0</v>
      </c>
      <c r="AE56" s="31">
        <v>0</v>
      </c>
      <c r="AF56" s="31">
        <v>0.41756756756756758</v>
      </c>
      <c r="AG56" s="31">
        <v>2.0270270270270271E-2</v>
      </c>
      <c r="AH56" s="31">
        <v>15.131756756756756</v>
      </c>
      <c r="AI56" s="23">
        <v>0.86678250796408918</v>
      </c>
      <c r="AJ56" s="23">
        <v>2.1461271676300577</v>
      </c>
      <c r="AK56" s="23" t="s">
        <v>39</v>
      </c>
      <c r="AL56" s="23" t="s">
        <v>39</v>
      </c>
      <c r="AM56" s="23">
        <v>1.3870967741935485</v>
      </c>
      <c r="AN56" s="23">
        <v>2.7014336917562725</v>
      </c>
      <c r="AO56" s="23" t="s">
        <v>39</v>
      </c>
      <c r="AP56" s="23" t="s">
        <v>39</v>
      </c>
      <c r="AQ56" s="23">
        <v>0.89565217391304353</v>
      </c>
      <c r="AR56" s="23">
        <v>2.5000000000000001E-2</v>
      </c>
    </row>
    <row r="57" spans="1:44" x14ac:dyDescent="0.35">
      <c r="A57" s="32"/>
      <c r="B57" s="24" t="s">
        <v>51</v>
      </c>
      <c r="C57" s="25" t="s">
        <v>52</v>
      </c>
      <c r="D57" s="33" t="s">
        <v>112</v>
      </c>
      <c r="E57" s="27" t="s">
        <v>38</v>
      </c>
      <c r="F57" s="34"/>
      <c r="G57" s="29">
        <v>908.25</v>
      </c>
      <c r="H57" s="29">
        <v>671.75</v>
      </c>
      <c r="I57" s="29">
        <v>709.5</v>
      </c>
      <c r="J57" s="29">
        <v>1597.3333333333333</v>
      </c>
      <c r="K57" s="29">
        <v>0</v>
      </c>
      <c r="L57" s="29">
        <v>0</v>
      </c>
      <c r="M57" s="29">
        <v>11.5</v>
      </c>
      <c r="N57" s="29">
        <v>11.5</v>
      </c>
      <c r="O57" s="29">
        <v>299</v>
      </c>
      <c r="P57" s="29">
        <v>449</v>
      </c>
      <c r="Q57" s="29">
        <v>708.5</v>
      </c>
      <c r="R57" s="29">
        <v>1603.25</v>
      </c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213.5</v>
      </c>
      <c r="Z57" s="29">
        <v>82</v>
      </c>
      <c r="AA57" s="30">
        <v>566</v>
      </c>
      <c r="AB57" s="31">
        <v>1.9801236749116609</v>
      </c>
      <c r="AC57" s="31">
        <v>5.6547408716136625</v>
      </c>
      <c r="AD57" s="31">
        <v>0</v>
      </c>
      <c r="AE57" s="31">
        <v>2.0318021201413426E-2</v>
      </c>
      <c r="AF57" s="31">
        <v>0</v>
      </c>
      <c r="AG57" s="31">
        <v>0.14487632508833923</v>
      </c>
      <c r="AH57" s="31">
        <v>7.800058892815076</v>
      </c>
      <c r="AI57" s="23">
        <v>0.73960913845306908</v>
      </c>
      <c r="AJ57" s="23">
        <v>2.2513507164669955</v>
      </c>
      <c r="AK57" s="23" t="s">
        <v>39</v>
      </c>
      <c r="AL57" s="23">
        <v>1</v>
      </c>
      <c r="AM57" s="23">
        <v>1.5016722408026757</v>
      </c>
      <c r="AN57" s="23">
        <v>2.26287932251235</v>
      </c>
      <c r="AO57" s="23" t="s">
        <v>39</v>
      </c>
      <c r="AP57" s="23" t="s">
        <v>39</v>
      </c>
      <c r="AQ57" s="23" t="s">
        <v>39</v>
      </c>
      <c r="AR57" s="23">
        <v>0.38407494145199061</v>
      </c>
    </row>
    <row r="58" spans="1:44" x14ac:dyDescent="0.35">
      <c r="A58" s="32"/>
      <c r="B58" s="24" t="s">
        <v>51</v>
      </c>
      <c r="C58" s="25" t="s">
        <v>52</v>
      </c>
      <c r="D58" s="33" t="s">
        <v>113</v>
      </c>
      <c r="E58" s="27" t="s">
        <v>64</v>
      </c>
      <c r="F58" s="34"/>
      <c r="G58" s="29">
        <v>677.63333333333298</v>
      </c>
      <c r="H58" s="29">
        <v>467.75</v>
      </c>
      <c r="I58" s="29">
        <v>1302.25</v>
      </c>
      <c r="J58" s="29">
        <v>1156.3666666666666</v>
      </c>
      <c r="K58" s="29">
        <v>0</v>
      </c>
      <c r="L58" s="29">
        <v>0</v>
      </c>
      <c r="M58" s="29">
        <v>11.25</v>
      </c>
      <c r="N58" s="29">
        <v>11.25</v>
      </c>
      <c r="O58" s="29">
        <v>348.75</v>
      </c>
      <c r="P58" s="29">
        <v>359</v>
      </c>
      <c r="Q58" s="29">
        <v>697.5</v>
      </c>
      <c r="R58" s="29">
        <v>760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30">
        <v>217</v>
      </c>
      <c r="AB58" s="31">
        <v>3.8099078341013826</v>
      </c>
      <c r="AC58" s="31">
        <v>8.8311827956989237</v>
      </c>
      <c r="AD58" s="31">
        <v>0</v>
      </c>
      <c r="AE58" s="31">
        <v>5.1843317972350228E-2</v>
      </c>
      <c r="AF58" s="31">
        <v>0</v>
      </c>
      <c r="AG58" s="31">
        <v>0</v>
      </c>
      <c r="AH58" s="31">
        <v>12.692933947772659</v>
      </c>
      <c r="AI58" s="23">
        <v>0.69027005755324944</v>
      </c>
      <c r="AJ58" s="23">
        <v>0.88797593907979766</v>
      </c>
      <c r="AK58" s="23" t="s">
        <v>39</v>
      </c>
      <c r="AL58" s="23">
        <v>1</v>
      </c>
      <c r="AM58" s="23">
        <v>1.0293906810035842</v>
      </c>
      <c r="AN58" s="23">
        <v>1.0896057347670252</v>
      </c>
      <c r="AO58" s="23" t="s">
        <v>39</v>
      </c>
      <c r="AP58" s="23" t="s">
        <v>39</v>
      </c>
      <c r="AQ58" s="23" t="s">
        <v>39</v>
      </c>
      <c r="AR58" s="23" t="s">
        <v>39</v>
      </c>
    </row>
    <row r="59" spans="1:44" x14ac:dyDescent="0.35">
      <c r="A59" s="32"/>
      <c r="B59" s="24" t="s">
        <v>57</v>
      </c>
      <c r="C59" s="25" t="s">
        <v>58</v>
      </c>
      <c r="D59" s="33" t="s">
        <v>114</v>
      </c>
      <c r="E59" s="27" t="s">
        <v>44</v>
      </c>
      <c r="F59" s="34"/>
      <c r="G59" s="29">
        <v>372</v>
      </c>
      <c r="H59" s="29">
        <v>408</v>
      </c>
      <c r="I59" s="29">
        <v>1104</v>
      </c>
      <c r="J59" s="29">
        <v>1540.8333333333333</v>
      </c>
      <c r="K59" s="37">
        <v>0</v>
      </c>
      <c r="L59" s="37">
        <v>0</v>
      </c>
      <c r="M59" s="37">
        <v>0</v>
      </c>
      <c r="N59" s="37">
        <v>0</v>
      </c>
      <c r="O59" s="29">
        <v>372</v>
      </c>
      <c r="P59" s="29">
        <v>385.33333333333331</v>
      </c>
      <c r="Q59" s="29">
        <v>1116</v>
      </c>
      <c r="R59" s="29">
        <v>1514.3333333333333</v>
      </c>
      <c r="S59" s="37">
        <v>0</v>
      </c>
      <c r="T59" s="37">
        <v>0</v>
      </c>
      <c r="U59" s="37">
        <v>0</v>
      </c>
      <c r="V59" s="37">
        <v>0</v>
      </c>
      <c r="W59" s="29">
        <v>0</v>
      </c>
      <c r="X59" s="29">
        <v>0</v>
      </c>
      <c r="Y59" s="29">
        <v>0</v>
      </c>
      <c r="Z59" s="29">
        <v>0</v>
      </c>
      <c r="AA59" s="30">
        <v>31</v>
      </c>
      <c r="AB59" s="31">
        <v>25.591397849462364</v>
      </c>
      <c r="AC59" s="31">
        <v>98.553763440860209</v>
      </c>
      <c r="AD59" s="31">
        <v>0</v>
      </c>
      <c r="AE59" s="31">
        <v>0</v>
      </c>
      <c r="AF59" s="31">
        <v>0</v>
      </c>
      <c r="AG59" s="31">
        <v>0</v>
      </c>
      <c r="AH59" s="31">
        <v>124.14516129032258</v>
      </c>
      <c r="AI59" s="23">
        <v>1.096774193548387</v>
      </c>
      <c r="AJ59" s="23">
        <v>1.3956823671497585</v>
      </c>
      <c r="AK59" s="23" t="s">
        <v>39</v>
      </c>
      <c r="AL59" s="23" t="s">
        <v>39</v>
      </c>
      <c r="AM59" s="23">
        <v>1.0358422939068099</v>
      </c>
      <c r="AN59" s="23">
        <v>1.3569295101553165</v>
      </c>
      <c r="AO59" s="23" t="s">
        <v>39</v>
      </c>
      <c r="AP59" s="23" t="s">
        <v>39</v>
      </c>
      <c r="AQ59" s="23" t="s">
        <v>39</v>
      </c>
      <c r="AR59" s="23" t="s">
        <v>39</v>
      </c>
    </row>
    <row r="60" spans="1:44" x14ac:dyDescent="0.35">
      <c r="A60" s="32"/>
      <c r="B60" s="24" t="s">
        <v>115</v>
      </c>
      <c r="C60" s="25" t="s">
        <v>116</v>
      </c>
      <c r="D60" s="33" t="s">
        <v>117</v>
      </c>
      <c r="E60" s="27" t="s">
        <v>44</v>
      </c>
      <c r="F60" s="34"/>
      <c r="G60" s="29">
        <v>372</v>
      </c>
      <c r="H60" s="29">
        <v>374.16666666666669</v>
      </c>
      <c r="I60" s="29">
        <v>732</v>
      </c>
      <c r="J60" s="29">
        <v>696</v>
      </c>
      <c r="K60" s="29">
        <v>0</v>
      </c>
      <c r="L60" s="29">
        <v>0</v>
      </c>
      <c r="M60" s="29">
        <v>24</v>
      </c>
      <c r="N60" s="29">
        <v>24</v>
      </c>
      <c r="O60" s="29">
        <v>360.66666666666703</v>
      </c>
      <c r="P60" s="29">
        <v>372</v>
      </c>
      <c r="Q60" s="29">
        <v>708</v>
      </c>
      <c r="R60" s="29">
        <v>744</v>
      </c>
      <c r="S60" s="29">
        <v>0</v>
      </c>
      <c r="T60" s="29">
        <v>0</v>
      </c>
      <c r="U60" s="29">
        <v>36</v>
      </c>
      <c r="V60" s="29">
        <v>24</v>
      </c>
      <c r="W60" s="29">
        <v>0</v>
      </c>
      <c r="X60" s="29">
        <v>0</v>
      </c>
      <c r="Y60" s="29">
        <v>0</v>
      </c>
      <c r="Z60" s="29">
        <v>0</v>
      </c>
      <c r="AA60" s="30">
        <v>31</v>
      </c>
      <c r="AB60" s="31">
        <v>24.069892473118284</v>
      </c>
      <c r="AC60" s="31">
        <v>46.451612903225808</v>
      </c>
      <c r="AD60" s="31">
        <v>0</v>
      </c>
      <c r="AE60" s="31">
        <v>1.5483870967741935</v>
      </c>
      <c r="AF60" s="31">
        <v>0</v>
      </c>
      <c r="AG60" s="31">
        <v>0</v>
      </c>
      <c r="AH60" s="31">
        <v>72.069892473118287</v>
      </c>
      <c r="AI60" s="23">
        <v>1.0058243727598566</v>
      </c>
      <c r="AJ60" s="23">
        <v>0.95081967213114749</v>
      </c>
      <c r="AK60" s="23" t="s">
        <v>39</v>
      </c>
      <c r="AL60" s="23">
        <v>1</v>
      </c>
      <c r="AM60" s="23">
        <v>1.0314232902033262</v>
      </c>
      <c r="AN60" s="23">
        <v>1.0508474576271187</v>
      </c>
      <c r="AO60" s="23" t="s">
        <v>39</v>
      </c>
      <c r="AP60" s="23">
        <v>0.66666666666666663</v>
      </c>
      <c r="AQ60" s="23" t="s">
        <v>39</v>
      </c>
      <c r="AR60" s="23" t="s">
        <v>39</v>
      </c>
    </row>
    <row r="61" spans="1:44" x14ac:dyDescent="0.35">
      <c r="A61" s="32"/>
      <c r="B61" s="24" t="s">
        <v>118</v>
      </c>
      <c r="C61" s="25" t="s">
        <v>119</v>
      </c>
      <c r="D61" s="33" t="s">
        <v>120</v>
      </c>
      <c r="E61" s="27" t="s">
        <v>38</v>
      </c>
      <c r="F61" s="34"/>
      <c r="G61" s="29">
        <v>738.5</v>
      </c>
      <c r="H61" s="29">
        <v>662.5</v>
      </c>
      <c r="I61" s="29">
        <v>348</v>
      </c>
      <c r="J61" s="29">
        <v>304.5</v>
      </c>
      <c r="K61" s="37">
        <v>0</v>
      </c>
      <c r="L61" s="37">
        <v>0</v>
      </c>
      <c r="M61" s="37">
        <v>0</v>
      </c>
      <c r="N61" s="37">
        <v>0</v>
      </c>
      <c r="O61" s="29">
        <v>372</v>
      </c>
      <c r="P61" s="29">
        <v>372</v>
      </c>
      <c r="Q61" s="29">
        <v>744</v>
      </c>
      <c r="R61" s="29">
        <v>734</v>
      </c>
      <c r="S61" s="37">
        <v>0</v>
      </c>
      <c r="T61" s="37">
        <v>0</v>
      </c>
      <c r="U61" s="37">
        <v>0</v>
      </c>
      <c r="V61" s="37">
        <v>0</v>
      </c>
      <c r="W61" s="29">
        <v>0</v>
      </c>
      <c r="X61" s="29">
        <v>0</v>
      </c>
      <c r="Y61" s="29">
        <v>0</v>
      </c>
      <c r="Z61" s="29">
        <v>0</v>
      </c>
      <c r="AA61" s="30">
        <v>235</v>
      </c>
      <c r="AB61" s="31">
        <v>4.4021276595744681</v>
      </c>
      <c r="AC61" s="31">
        <v>4.4191489361702132</v>
      </c>
      <c r="AD61" s="31">
        <v>0</v>
      </c>
      <c r="AE61" s="31">
        <v>0</v>
      </c>
      <c r="AF61" s="31">
        <v>0</v>
      </c>
      <c r="AG61" s="31">
        <v>0</v>
      </c>
      <c r="AH61" s="31">
        <v>8.8212765957446813</v>
      </c>
      <c r="AI61" s="23">
        <v>0.89708869329722407</v>
      </c>
      <c r="AJ61" s="23">
        <v>0.875</v>
      </c>
      <c r="AK61" s="23" t="s">
        <v>39</v>
      </c>
      <c r="AL61" s="23" t="s">
        <v>39</v>
      </c>
      <c r="AM61" s="23">
        <v>1</v>
      </c>
      <c r="AN61" s="23">
        <v>0.98655913978494625</v>
      </c>
      <c r="AO61" s="23" t="s">
        <v>39</v>
      </c>
      <c r="AP61" s="23" t="s">
        <v>39</v>
      </c>
      <c r="AQ61" s="23" t="s">
        <v>39</v>
      </c>
      <c r="AR61" s="23" t="s">
        <v>39</v>
      </c>
    </row>
    <row r="62" spans="1:44" x14ac:dyDescent="0.35">
      <c r="A62" s="32"/>
      <c r="B62" s="24" t="s">
        <v>57</v>
      </c>
      <c r="C62" s="25" t="s">
        <v>58</v>
      </c>
      <c r="D62" s="33" t="s">
        <v>121</v>
      </c>
      <c r="E62" s="27" t="s">
        <v>38</v>
      </c>
      <c r="F62" s="34"/>
      <c r="G62" s="29">
        <v>1340</v>
      </c>
      <c r="H62" s="29">
        <v>864.83333333333337</v>
      </c>
      <c r="I62" s="29">
        <v>744</v>
      </c>
      <c r="J62" s="29">
        <v>1764</v>
      </c>
      <c r="K62" s="37">
        <v>0</v>
      </c>
      <c r="L62" s="37">
        <v>0</v>
      </c>
      <c r="M62" s="37">
        <v>0</v>
      </c>
      <c r="N62" s="37">
        <v>0</v>
      </c>
      <c r="O62" s="29">
        <v>372</v>
      </c>
      <c r="P62" s="29">
        <v>444</v>
      </c>
      <c r="Q62" s="29">
        <v>744</v>
      </c>
      <c r="R62" s="29">
        <v>1716</v>
      </c>
      <c r="S62" s="37">
        <v>0</v>
      </c>
      <c r="T62" s="37">
        <v>0</v>
      </c>
      <c r="U62" s="37">
        <v>0</v>
      </c>
      <c r="V62" s="37">
        <v>0</v>
      </c>
      <c r="W62" s="29">
        <v>345</v>
      </c>
      <c r="X62" s="29">
        <v>0</v>
      </c>
      <c r="Y62" s="29">
        <v>232.5</v>
      </c>
      <c r="Z62" s="29">
        <v>162</v>
      </c>
      <c r="AA62" s="30">
        <v>613</v>
      </c>
      <c r="AB62" s="31">
        <v>2.1351277868406746</v>
      </c>
      <c r="AC62" s="31">
        <v>5.6769983686786301</v>
      </c>
      <c r="AD62" s="31">
        <v>0</v>
      </c>
      <c r="AE62" s="31">
        <v>0</v>
      </c>
      <c r="AF62" s="31">
        <v>0</v>
      </c>
      <c r="AG62" s="31">
        <v>0.26427406199021208</v>
      </c>
      <c r="AH62" s="31">
        <v>8.0764002175095175</v>
      </c>
      <c r="AI62" s="23">
        <v>0.64539800995024876</v>
      </c>
      <c r="AJ62" s="23">
        <v>2.370967741935484</v>
      </c>
      <c r="AK62" s="23" t="s">
        <v>39</v>
      </c>
      <c r="AL62" s="23" t="s">
        <v>39</v>
      </c>
      <c r="AM62" s="23">
        <v>1.1935483870967742</v>
      </c>
      <c r="AN62" s="23">
        <v>2.306451612903226</v>
      </c>
      <c r="AO62" s="23" t="s">
        <v>39</v>
      </c>
      <c r="AP62" s="23" t="s">
        <v>39</v>
      </c>
      <c r="AQ62" s="23">
        <v>0</v>
      </c>
      <c r="AR62" s="23">
        <v>0.6967741935483871</v>
      </c>
    </row>
    <row r="63" spans="1:44" x14ac:dyDescent="0.35">
      <c r="A63" s="32"/>
      <c r="B63" s="24" t="s">
        <v>122</v>
      </c>
      <c r="C63" s="25" t="s">
        <v>52</v>
      </c>
      <c r="D63" s="33" t="s">
        <v>123</v>
      </c>
      <c r="E63" s="27" t="s">
        <v>70</v>
      </c>
      <c r="F63" s="34"/>
      <c r="G63" s="29">
        <v>1012</v>
      </c>
      <c r="H63" s="29">
        <v>770.75</v>
      </c>
      <c r="I63" s="29">
        <v>805</v>
      </c>
      <c r="J63" s="29">
        <v>1945.75</v>
      </c>
      <c r="K63" s="29">
        <v>212.5</v>
      </c>
      <c r="L63" s="29">
        <v>189.5</v>
      </c>
      <c r="M63" s="29">
        <v>0</v>
      </c>
      <c r="N63" s="29">
        <v>0</v>
      </c>
      <c r="O63" s="29">
        <v>356.5</v>
      </c>
      <c r="P63" s="29">
        <v>346</v>
      </c>
      <c r="Q63" s="29">
        <v>713</v>
      </c>
      <c r="R63" s="29">
        <v>1704</v>
      </c>
      <c r="S63" s="29">
        <v>0</v>
      </c>
      <c r="T63" s="29">
        <v>0</v>
      </c>
      <c r="U63" s="29">
        <v>0</v>
      </c>
      <c r="V63" s="29">
        <v>0</v>
      </c>
      <c r="W63" s="29">
        <v>172.5</v>
      </c>
      <c r="X63" s="29">
        <v>0</v>
      </c>
      <c r="Y63" s="29">
        <v>0</v>
      </c>
      <c r="Z63" s="29">
        <v>0</v>
      </c>
      <c r="AA63" s="30">
        <v>559</v>
      </c>
      <c r="AB63" s="31">
        <v>1.9977638640429338</v>
      </c>
      <c r="AC63" s="31">
        <v>6.5290697674418601</v>
      </c>
      <c r="AD63" s="31">
        <v>0.33899821109123435</v>
      </c>
      <c r="AE63" s="31">
        <v>0</v>
      </c>
      <c r="AF63" s="31">
        <v>0</v>
      </c>
      <c r="AG63" s="31">
        <v>0</v>
      </c>
      <c r="AH63" s="31">
        <v>8.8658318425760285</v>
      </c>
      <c r="AI63" s="23">
        <v>0.76161067193675891</v>
      </c>
      <c r="AJ63" s="23">
        <v>2.417080745341615</v>
      </c>
      <c r="AK63" s="23">
        <v>0.8917647058823529</v>
      </c>
      <c r="AL63" s="23" t="s">
        <v>39</v>
      </c>
      <c r="AM63" s="23">
        <v>0.97054698457222999</v>
      </c>
      <c r="AN63" s="23">
        <v>2.3899018232819076</v>
      </c>
      <c r="AO63" s="23" t="s">
        <v>39</v>
      </c>
      <c r="AP63" s="23" t="s">
        <v>39</v>
      </c>
      <c r="AQ63" s="23">
        <v>0</v>
      </c>
      <c r="AR63" s="23" t="s">
        <v>39</v>
      </c>
    </row>
    <row r="64" spans="1:44" x14ac:dyDescent="0.35">
      <c r="A64" s="32"/>
      <c r="B64" s="24" t="s">
        <v>122</v>
      </c>
      <c r="C64" s="25" t="s">
        <v>52</v>
      </c>
      <c r="D64" s="35" t="s">
        <v>124</v>
      </c>
      <c r="E64" s="27" t="s">
        <v>70</v>
      </c>
      <c r="F64" s="34"/>
      <c r="G64" s="29">
        <v>1233.5</v>
      </c>
      <c r="H64" s="29">
        <v>742.5</v>
      </c>
      <c r="I64" s="29">
        <v>2328.25</v>
      </c>
      <c r="J64" s="29">
        <v>2129.75</v>
      </c>
      <c r="K64" s="37">
        <v>0</v>
      </c>
      <c r="L64" s="37">
        <v>0</v>
      </c>
      <c r="M64" s="37">
        <v>0</v>
      </c>
      <c r="N64" s="37">
        <v>0</v>
      </c>
      <c r="O64" s="29">
        <v>713</v>
      </c>
      <c r="P64" s="29">
        <v>345</v>
      </c>
      <c r="Q64" s="29">
        <v>1426</v>
      </c>
      <c r="R64" s="29">
        <v>1925.5</v>
      </c>
      <c r="S64" s="37">
        <v>0</v>
      </c>
      <c r="T64" s="37">
        <v>0</v>
      </c>
      <c r="U64" s="37">
        <v>0</v>
      </c>
      <c r="V64" s="37">
        <v>0</v>
      </c>
      <c r="W64" s="29">
        <v>172.5</v>
      </c>
      <c r="X64" s="29">
        <v>22.5</v>
      </c>
      <c r="Y64" s="29">
        <v>0</v>
      </c>
      <c r="Z64" s="29">
        <v>0</v>
      </c>
      <c r="AA64" s="30">
        <v>205</v>
      </c>
      <c r="AB64" s="31">
        <v>5.3048780487804876</v>
      </c>
      <c r="AC64" s="31">
        <v>19.78170731707317</v>
      </c>
      <c r="AD64" s="31">
        <v>0</v>
      </c>
      <c r="AE64" s="31">
        <v>0</v>
      </c>
      <c r="AF64" s="31">
        <v>0.10975609756097561</v>
      </c>
      <c r="AG64" s="31">
        <v>0</v>
      </c>
      <c r="AH64" s="31">
        <v>25.196341463414633</v>
      </c>
      <c r="AI64" s="23">
        <v>0.60194568301580864</v>
      </c>
      <c r="AJ64" s="23">
        <v>0.91474283259959199</v>
      </c>
      <c r="AK64" s="23" t="s">
        <v>39</v>
      </c>
      <c r="AL64" s="23" t="s">
        <v>39</v>
      </c>
      <c r="AM64" s="23">
        <v>0.4838709677419355</v>
      </c>
      <c r="AN64" s="23">
        <v>1.350280504908836</v>
      </c>
      <c r="AO64" s="23" t="s">
        <v>39</v>
      </c>
      <c r="AP64" s="23" t="s">
        <v>39</v>
      </c>
      <c r="AQ64" s="23">
        <v>0.13043478260869565</v>
      </c>
      <c r="AR64" s="23" t="s">
        <v>39</v>
      </c>
    </row>
    <row r="65" spans="1:44" x14ac:dyDescent="0.35">
      <c r="A65" s="32"/>
      <c r="B65" s="24" t="s">
        <v>60</v>
      </c>
      <c r="C65" s="25" t="s">
        <v>61</v>
      </c>
      <c r="D65" s="35" t="s">
        <v>125</v>
      </c>
      <c r="E65" s="27" t="s">
        <v>38</v>
      </c>
      <c r="F65" s="34"/>
      <c r="G65" s="29">
        <v>729</v>
      </c>
      <c r="H65" s="29">
        <v>664.5</v>
      </c>
      <c r="I65" s="29">
        <v>701.66666666666697</v>
      </c>
      <c r="J65" s="29">
        <v>1738.9166666666667</v>
      </c>
      <c r="K65" s="29">
        <v>108</v>
      </c>
      <c r="L65" s="29">
        <v>96</v>
      </c>
      <c r="M65" s="29">
        <v>0</v>
      </c>
      <c r="N65" s="29">
        <v>0</v>
      </c>
      <c r="O65" s="29">
        <v>372</v>
      </c>
      <c r="P65" s="29">
        <v>390</v>
      </c>
      <c r="Q65" s="29">
        <v>744</v>
      </c>
      <c r="R65" s="29">
        <v>1315.1666666666667</v>
      </c>
      <c r="S65" s="29">
        <v>48</v>
      </c>
      <c r="T65" s="29">
        <v>24</v>
      </c>
      <c r="U65" s="29">
        <v>0</v>
      </c>
      <c r="V65" s="29">
        <v>0</v>
      </c>
      <c r="W65" s="29">
        <v>172.5</v>
      </c>
      <c r="X65" s="29">
        <v>0</v>
      </c>
      <c r="Y65" s="29">
        <v>172.5</v>
      </c>
      <c r="Z65" s="29">
        <v>0</v>
      </c>
      <c r="AA65" s="30">
        <v>410</v>
      </c>
      <c r="AB65" s="31">
        <v>2.571951219512195</v>
      </c>
      <c r="AC65" s="31">
        <v>7.4489837398373986</v>
      </c>
      <c r="AD65" s="31">
        <v>0.29268292682926828</v>
      </c>
      <c r="AE65" s="31">
        <v>0</v>
      </c>
      <c r="AF65" s="31">
        <v>0</v>
      </c>
      <c r="AG65" s="31">
        <v>0</v>
      </c>
      <c r="AH65" s="31">
        <v>10.313617886178863</v>
      </c>
      <c r="AI65" s="23">
        <v>0.91152263374485598</v>
      </c>
      <c r="AJ65" s="23">
        <v>2.478266033254156</v>
      </c>
      <c r="AK65" s="23">
        <v>0.88888888888888884</v>
      </c>
      <c r="AL65" s="23" t="s">
        <v>39</v>
      </c>
      <c r="AM65" s="23">
        <v>1.0483870967741935</v>
      </c>
      <c r="AN65" s="23">
        <v>1.7676971326164876</v>
      </c>
      <c r="AO65" s="23">
        <v>0.5</v>
      </c>
      <c r="AP65" s="23" t="s">
        <v>39</v>
      </c>
      <c r="AQ65" s="23">
        <v>0</v>
      </c>
      <c r="AR65" s="23">
        <v>0</v>
      </c>
    </row>
    <row r="66" spans="1:44" x14ac:dyDescent="0.35">
      <c r="A66" s="32"/>
      <c r="B66" s="24" t="s">
        <v>72</v>
      </c>
      <c r="C66" s="25" t="s">
        <v>73</v>
      </c>
      <c r="D66" s="36" t="s">
        <v>126</v>
      </c>
      <c r="E66" s="27" t="s">
        <v>70</v>
      </c>
      <c r="F66" s="34"/>
      <c r="G66" s="29">
        <v>881</v>
      </c>
      <c r="H66" s="29">
        <v>756.5</v>
      </c>
      <c r="I66" s="29">
        <v>1782.5</v>
      </c>
      <c r="J66" s="29">
        <v>2243.3000000000002</v>
      </c>
      <c r="K66" s="29">
        <v>0</v>
      </c>
      <c r="L66" s="29">
        <v>0</v>
      </c>
      <c r="M66" s="29">
        <v>142</v>
      </c>
      <c r="N66" s="29">
        <v>142</v>
      </c>
      <c r="O66" s="29">
        <v>711</v>
      </c>
      <c r="P66" s="29">
        <v>665.5</v>
      </c>
      <c r="Q66" s="29">
        <v>1069.5</v>
      </c>
      <c r="R66" s="29">
        <v>2288.5</v>
      </c>
      <c r="S66" s="29">
        <v>0</v>
      </c>
      <c r="T66" s="29">
        <v>0</v>
      </c>
      <c r="U66" s="29">
        <v>0</v>
      </c>
      <c r="V66" s="29">
        <v>0</v>
      </c>
      <c r="W66" s="29">
        <v>285</v>
      </c>
      <c r="X66" s="29">
        <v>49</v>
      </c>
      <c r="Y66" s="29">
        <v>269.5</v>
      </c>
      <c r="Z66" s="29">
        <v>190.5</v>
      </c>
      <c r="AA66" s="30">
        <v>475</v>
      </c>
      <c r="AB66" s="31">
        <v>2.9936842105263159</v>
      </c>
      <c r="AC66" s="31">
        <v>9.5406315789473695</v>
      </c>
      <c r="AD66" s="31">
        <v>0</v>
      </c>
      <c r="AE66" s="31">
        <v>0.29894736842105263</v>
      </c>
      <c r="AF66" s="31">
        <v>0.1031578947368421</v>
      </c>
      <c r="AG66" s="31">
        <v>0.40105263157894738</v>
      </c>
      <c r="AH66" s="31">
        <v>13.337473684210527</v>
      </c>
      <c r="AI66" s="23">
        <v>0.85868331441543699</v>
      </c>
      <c r="AJ66" s="23">
        <v>1.2585133239831698</v>
      </c>
      <c r="AK66" s="23" t="s">
        <v>39</v>
      </c>
      <c r="AL66" s="23">
        <v>1</v>
      </c>
      <c r="AM66" s="23">
        <v>0.93600562587904357</v>
      </c>
      <c r="AN66" s="23">
        <v>2.139784946236559</v>
      </c>
      <c r="AO66" s="23" t="s">
        <v>39</v>
      </c>
      <c r="AP66" s="23" t="s">
        <v>39</v>
      </c>
      <c r="AQ66" s="23">
        <v>0.17192982456140352</v>
      </c>
      <c r="AR66" s="23">
        <v>0.70686456400742115</v>
      </c>
    </row>
  </sheetData>
  <mergeCells count="42">
    <mergeCell ref="B2:AR3"/>
    <mergeCell ref="D7:N7"/>
    <mergeCell ref="D8:N8"/>
    <mergeCell ref="D9:N9"/>
    <mergeCell ref="G11:N11"/>
    <mergeCell ref="O11:V11"/>
    <mergeCell ref="W11:Z11"/>
    <mergeCell ref="AA11:AH11"/>
    <mergeCell ref="AI11:AL11"/>
    <mergeCell ref="AM11:AP11"/>
    <mergeCell ref="AQ11:AR11"/>
    <mergeCell ref="B12:C12"/>
    <mergeCell ref="D12:D13"/>
    <mergeCell ref="E12:F12"/>
    <mergeCell ref="G12:H12"/>
    <mergeCell ref="I12:J12"/>
    <mergeCell ref="K12:L12"/>
    <mergeCell ref="M12:N12"/>
    <mergeCell ref="O12:P12"/>
    <mergeCell ref="Q12:R12"/>
    <mergeCell ref="AH12:AH13"/>
    <mergeCell ref="S12:T12"/>
    <mergeCell ref="U12:V12"/>
    <mergeCell ref="W12:X12"/>
    <mergeCell ref="Y12:Z12"/>
    <mergeCell ref="AA12:AA13"/>
    <mergeCell ref="AB12:AB13"/>
    <mergeCell ref="AC12:AC13"/>
    <mergeCell ref="AD12:AD13"/>
    <mergeCell ref="AE12:AE13"/>
    <mergeCell ref="AF12:AF13"/>
    <mergeCell ref="AG12:AG13"/>
    <mergeCell ref="AO12:AO13"/>
    <mergeCell ref="AP12:AP13"/>
    <mergeCell ref="AQ12:AQ13"/>
    <mergeCell ref="AR12:AR13"/>
    <mergeCell ref="AI12:AI13"/>
    <mergeCell ref="AJ12:AJ13"/>
    <mergeCell ref="AK12:AK13"/>
    <mergeCell ref="AL12:AL13"/>
    <mergeCell ref="AM12:AM13"/>
    <mergeCell ref="AN12:AN13"/>
  </mergeCells>
  <conditionalFormatting sqref="AA12:AA13">
    <cfRule type="expression" dxfId="65" priority="74" stopIfTrue="1">
      <formula>#REF!="N"</formula>
    </cfRule>
  </conditionalFormatting>
  <conditionalFormatting sqref="AI37:AJ44 AM37:AN44 AI54:AJ59 AM54:AN59 AQ37:AR44 AQ54:AR59 AI61:AJ65 AM61:AN65 AQ61:AR65 AO54:AP66 AK54:AL66 AI15:AR32 AQ33:AR35 AM33:AN35 AI33:AJ35 AI46:AJ49 AM46:AN49 AQ46:AR49 AO33:AP49 AK33:AL49 AI50:AR53">
    <cfRule type="cellIs" dxfId="64" priority="71" operator="lessThan">
      <formula>0.8999</formula>
    </cfRule>
    <cfRule type="cellIs" dxfId="63" priority="72" operator="between">
      <formula>0.9</formula>
      <formula>1.1999</formula>
    </cfRule>
    <cfRule type="cellIs" dxfId="62" priority="73" operator="greaterThanOrEqual">
      <formula>1.2</formula>
    </cfRule>
  </conditionalFormatting>
  <conditionalFormatting sqref="AQ37:AR44 AQ61:AR65 AQ15:AR35 AQ46:AR59">
    <cfRule type="containsText" dxfId="61" priority="70" operator="containsText" text=" ">
      <formula>NOT(ISERROR(SEARCH(" ",AQ15)))</formula>
    </cfRule>
  </conditionalFormatting>
  <conditionalFormatting sqref="AK15:AL66 AO15:AP66">
    <cfRule type="containsText" dxfId="46" priority="55" operator="containsText" text=" ">
      <formula>NOT(ISERROR(SEARCH(" ",AK15)))</formula>
    </cfRule>
  </conditionalFormatting>
  <conditionalFormatting sqref="AF37:AG44 AF55:AG59 AE15:AG15 AF61:AG65 AD55:AE66 AD16:AG32 AF33:AG34 AF46:AG49 AD33:AE49 AD50:AG54">
    <cfRule type="cellIs" dxfId="45" priority="53" operator="equal">
      <formula>0</formula>
    </cfRule>
  </conditionalFormatting>
  <conditionalFormatting sqref="AI60:AJ60 AM60:AN60 AQ60:AR60">
    <cfRule type="cellIs" dxfId="44" priority="50" operator="lessThan">
      <formula>0.8999</formula>
    </cfRule>
    <cfRule type="cellIs" dxfId="43" priority="51" operator="between">
      <formula>0.9</formula>
      <formula>1.1999</formula>
    </cfRule>
    <cfRule type="cellIs" dxfId="42" priority="52" operator="greaterThanOrEqual">
      <formula>1.2</formula>
    </cfRule>
  </conditionalFormatting>
  <conditionalFormatting sqref="AQ60:AR60">
    <cfRule type="containsText" dxfId="41" priority="49" operator="containsText" text=" ">
      <formula>NOT(ISERROR(SEARCH(" ",AQ60)))</formula>
    </cfRule>
  </conditionalFormatting>
  <conditionalFormatting sqref="AF60:AG60">
    <cfRule type="cellIs" dxfId="40" priority="48" operator="equal">
      <formula>0</formula>
    </cfRule>
  </conditionalFormatting>
  <conditionalFormatting sqref="AI36:AJ36 AM36:AN36 AQ36:AR36">
    <cfRule type="cellIs" dxfId="39" priority="45" operator="lessThan">
      <formula>0.8999</formula>
    </cfRule>
    <cfRule type="cellIs" dxfId="38" priority="46" operator="between">
      <formula>0.9</formula>
      <formula>1.1999</formula>
    </cfRule>
    <cfRule type="cellIs" dxfId="37" priority="47" operator="greaterThanOrEqual">
      <formula>1.2</formula>
    </cfRule>
  </conditionalFormatting>
  <conditionalFormatting sqref="AQ36:AR36">
    <cfRule type="containsText" dxfId="36" priority="44" operator="containsText" text=" ">
      <formula>NOT(ISERROR(SEARCH(" ",AQ36)))</formula>
    </cfRule>
  </conditionalFormatting>
  <conditionalFormatting sqref="AF36:AG36">
    <cfRule type="cellIs" dxfId="35" priority="43" operator="equal">
      <formula>0</formula>
    </cfRule>
  </conditionalFormatting>
  <conditionalFormatting sqref="AF35:AG35">
    <cfRule type="cellIs" dxfId="34" priority="42" operator="equal">
      <formula>0</formula>
    </cfRule>
  </conditionalFormatting>
  <conditionalFormatting sqref="AI45:AJ45 AM45:AN45 AQ45:AR45">
    <cfRule type="cellIs" dxfId="33" priority="39" operator="lessThan">
      <formula>0.8999</formula>
    </cfRule>
    <cfRule type="cellIs" dxfId="32" priority="40" operator="between">
      <formula>0.9</formula>
      <formula>1.1999</formula>
    </cfRule>
    <cfRule type="cellIs" dxfId="31" priority="41" operator="greaterThanOrEqual">
      <formula>1.2</formula>
    </cfRule>
  </conditionalFormatting>
  <conditionalFormatting sqref="AQ45:AR45">
    <cfRule type="containsText" dxfId="30" priority="38" operator="containsText" text=" ">
      <formula>NOT(ISERROR(SEARCH(" ",AQ45)))</formula>
    </cfRule>
  </conditionalFormatting>
  <conditionalFormatting sqref="AF45:AG45">
    <cfRule type="cellIs" dxfId="29" priority="37" operator="equal">
      <formula>0</formula>
    </cfRule>
  </conditionalFormatting>
  <conditionalFormatting sqref="AF66:AG66">
    <cfRule type="cellIs" dxfId="28" priority="36" operator="equal">
      <formula>0</formula>
    </cfRule>
  </conditionalFormatting>
  <conditionalFormatting sqref="AI66:AJ66 AM66:AN66 AQ66:AR66">
    <cfRule type="cellIs" dxfId="27" priority="33" operator="lessThan">
      <formula>0.8999</formula>
    </cfRule>
    <cfRule type="cellIs" dxfId="26" priority="34" operator="between">
      <formula>0.9</formula>
      <formula>1.1999</formula>
    </cfRule>
    <cfRule type="cellIs" dxfId="25" priority="35" operator="greaterThanOrEqual">
      <formula>1.2</formula>
    </cfRule>
  </conditionalFormatting>
  <conditionalFormatting sqref="AQ66:AR66">
    <cfRule type="containsText" dxfId="24" priority="32" operator="containsText" text=" ">
      <formula>NOT(ISERROR(SEARCH(" ",AQ66)))</formula>
    </cfRule>
  </conditionalFormatting>
  <conditionalFormatting sqref="AI14:AR14">
    <cfRule type="cellIs" dxfId="23" priority="28" operator="lessThan">
      <formula>0.8999</formula>
    </cfRule>
    <cfRule type="cellIs" dxfId="22" priority="29" operator="between">
      <formula>0.9</formula>
      <formula>1.1999</formula>
    </cfRule>
    <cfRule type="cellIs" dxfId="21" priority="30" operator="greaterThanOrEqual">
      <formula>1.2</formula>
    </cfRule>
  </conditionalFormatting>
  <conditionalFormatting sqref="AQ14:AR14">
    <cfRule type="containsText" dxfId="20" priority="27" operator="containsText" text=" ">
      <formula>NOT(ISERROR(SEARCH(" ",AQ14)))</formula>
    </cfRule>
  </conditionalFormatting>
  <conditionalFormatting sqref="AO14">
    <cfRule type="containsText" dxfId="19" priority="26" operator="containsText" text=" ">
      <formula>NOT(ISERROR(SEARCH(" ",AO14)))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Wilson Dales</dc:creator>
  <cp:lastModifiedBy>Vicki Wilson Dales</cp:lastModifiedBy>
  <dcterms:created xsi:type="dcterms:W3CDTF">2023-04-11T14:19:35Z</dcterms:created>
  <dcterms:modified xsi:type="dcterms:W3CDTF">2023-04-13T14:14:18Z</dcterms:modified>
</cp:coreProperties>
</file>