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2-23\9. December 2022\Website Upload\"/>
    </mc:Choice>
  </mc:AlternateContent>
  <xr:revisionPtr revIDLastSave="0" documentId="8_{39047A6E-3090-41F3-BA65-BF195554B980}" xr6:coauthVersionLast="47" xr6:coauthVersionMax="47" xr10:uidLastSave="{00000000-0000-0000-0000-000000000000}"/>
  <bookViews>
    <workbookView xWindow="-110" yWindow="-110" windowWidth="19420" windowHeight="10420" xr2:uid="{54C416F8-4661-4A8E-8039-C34CF5163FC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<sst xmlns="http://schemas.openxmlformats.org/spreadsheetml/2006/main" count="535" uniqueCount="129">
  <si>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</si>
  <si>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</si>
  <si>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</si>
  <si>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</si>
  <si>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</si>
  <si>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</si>
  <si>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https://www.tewv.nhs.uk/about-us/how-are-we-doing/nurse-staffing/</t>
  </si>
  <si>
    <t>Day</t>
  </si>
  <si>
    <t>Night</t>
  </si>
  <si>
    <t>Allied Health Professionals</t>
  </si>
  <si>
    <t>Care Hours Per Patient Day (CHPPD)</t>
  </si>
  <si>
    <t>Hospital Site Details</t>
  </si>
  <si>
    <t>Ward Name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</si>
  <si>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</si>
  <si>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</si>
  <si>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</si>
  <si>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</si>
  <si>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</si>
  <si>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</si>
  <si>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</si>
  <si>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</si>
  <si>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</si>
  <si>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</si>
  <si>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</si>
  <si>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</si>
  <si>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</si>
  <si>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</si>
  <si>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</si>
  <si>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</t>
  </si>
  <si>
    <t>Hospital Site Name</t>
  </si>
  <si>
    <t>Speciality 1</t>
  </si>
  <si>
    <t>Speciality 2</t>
  </si>
  <si>
    <t>Total monthly planned staff hours</t>
  </si>
  <si>
    <t>Total monthly actual staff hours</t>
  </si>
  <si>
    <t>Total</t>
  </si>
  <si>
    <t>RX3EY</t>
  </si>
  <si>
    <t>CROSS LANE HOSPITAL AYCKBOURN</t>
  </si>
  <si>
    <t>Ayckbourn Unit Danby Ward</t>
  </si>
  <si>
    <t>710 - ADULT MENTAL ILLNESS - STANDARD</t>
  </si>
  <si>
    <t xml:space="preserve"> </t>
  </si>
  <si>
    <t>Ayckbourn Unit Esk Ward</t>
  </si>
  <si>
    <t>RX3FC</t>
  </si>
  <si>
    <t>AYSGARTH</t>
  </si>
  <si>
    <t>Aysgarth</t>
  </si>
  <si>
    <t>700 - LEARNING DISABILITY - STANDARD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</si>
  <si>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</si>
  <si>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</si>
  <si>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</si>
  <si>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</si>
  <si>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</si>
  <si>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</si>
  <si>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</si>
  <si>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</si>
  <si>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</si>
  <si>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 - STANDARD</t>
  </si>
  <si>
    <t>Bedale Ward</t>
  </si>
  <si>
    <t>996 - PSYCHIATRIC INTENSIVE CARE UNIT - STANDARD</t>
  </si>
  <si>
    <t>RX3CL</t>
  </si>
  <si>
    <t>LANCHESTER ROAD HOSPITAL</t>
  </si>
  <si>
    <t>Bilsdale Ward</t>
  </si>
  <si>
    <t>RX3MM</t>
  </si>
  <si>
    <t>WEST PARK HOSPITAL</t>
  </si>
  <si>
    <t>Birch Ward</t>
  </si>
  <si>
    <t>Brambling Ward</t>
  </si>
  <si>
    <t>712 - FORENSIC PSYCHIATRY - STANDARD</t>
  </si>
  <si>
    <t>Bransdale Ward</t>
  </si>
  <si>
    <t>Cedar Ward</t>
  </si>
  <si>
    <t>RX3AT</t>
  </si>
  <si>
    <t>AUCKLAND PARK HOSPITAL</t>
  </si>
  <si>
    <t>Ceddesfeld Ward</t>
  </si>
  <si>
    <t>715 - OLD AGE PSYCHIATRY - STANDARD</t>
  </si>
  <si>
    <t>Clover/Ivy</t>
  </si>
  <si>
    <t>RX3KI</t>
  </si>
  <si>
    <t>FOSS PARK HOSPITAL</t>
  </si>
  <si>
    <t>Ebor Ward</t>
  </si>
  <si>
    <t>Elm Ward</t>
  </si>
  <si>
    <t>Farnham Ward</t>
  </si>
  <si>
    <t>Hamsterley Ward</t>
  </si>
  <si>
    <t>Holly Unit</t>
  </si>
  <si>
    <t>Kestrel/Kite.</t>
  </si>
  <si>
    <t>Kingfisher Ward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</si>
  <si>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</si>
  <si>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</si>
  <si>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</si>
  <si>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</si>
  <si>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</si>
  <si>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</si>
  <si>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</si>
  <si>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</si>
  <si>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</si>
  <si>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</si>
  <si>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</si>
  <si>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</si>
  <si>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</si>
  <si>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</si>
  <si>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</si>
  <si>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</si>
  <si>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</si>
  <si>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</si>
  <si>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</si>
  <si>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</si>
  <si>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</si>
  <si>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</si>
  <si>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</si>
  <si>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Ramsey Ward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</si>
  <si>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</si>
  <si>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</si>
  <si>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</si>
  <si>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</si>
  <si>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</si>
  <si>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</si>
  <si>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</si>
  <si>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</si>
  <si>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</si>
  <si>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</si>
  <si>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Talbot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</si>
  <si>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</si>
  <si>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</si>
  <si>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</si>
  <si>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</si>
  <si>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</si>
  <si>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</si>
  <si>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Thistle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</si>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</sst>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b/>
      <sz val="1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18" fillId="2" borderId="6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top"/>
    </xf>
    <xf numFmtId="1" fontId="16" fillId="2" borderId="6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top"/>
    </xf>
    <xf numFmtId="1" fontId="22" fillId="5" borderId="6" xfId="0" applyNumberFormat="1" applyFont="1" applyFill="1" applyBorder="1" applyAlignment="1">
      <alignment horizontal="center" vertical="center" wrapText="1"/>
    </xf>
    <xf numFmtId="164" fontId="23" fillId="0" borderId="9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6" borderId="13" xfId="0" applyFont="1" applyFill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2" fontId="11" fillId="0" borderId="6" xfId="0" applyNumberFormat="1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2" fontId="11" fillId="7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" fontId="16" fillId="2" borderId="10" xfId="0" applyNumberFormat="1" applyFont="1" applyFill="1" applyBorder="1" applyAlignment="1">
      <alignment horizontal="center" vertical="center" wrapText="1"/>
    </xf>
    <xf numFmtId="16" fontId="16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" fontId="16" fillId="2" borderId="6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" fontId="16" fillId="2" borderId="7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 wrapText="1"/>
      <protection hidden="1"/>
    </xf>
    <xf numFmtId="0" fontId="16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>
      <alignment horizontal="center" vertical="center" wrapText="1"/>
    </xf>
    <xf numFmtId="16" fontId="16" fillId="2" borderId="8" xfId="0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68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6BB8-B02F-40C8-BB21-F64502F4890C}">
  <dimension ref="A2:AR68"/>
  <sheetViews>
    <sheetView tabSelected="1" zoomScale="70" zoomScaleNormal="70" workbookViewId="0">
      <selection activeCell="H18" sqref="H18"/>
    </sheetView>
  </sheetViews>
  <sheetFormatPr defaultRowHeight="15.5" x14ac:dyDescent="0.35"/>
  <cols>
    <col min="1" max="1" width="2.3828125" customWidth="1"/>
    <col min="2" max="2" width="12.84375" style="1" customWidth="1"/>
    <col min="3" max="3" width="7.15234375" style="1" customWidth="1"/>
    <col min="4" max="4" width="27" style="1" customWidth="1"/>
    <col min="5" max="6" width="14.84375" style="1" customWidth="1"/>
    <col min="7" max="44" width="14.84375" customWidth="1"/>
  </cols>
  <sheetData>
    <row r="2" spans="1:44" ht="28" customHeight="1" x14ac:dyDescent="0.35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pans="1:44" ht="28" customHeight="1" x14ac:dyDescent="0.35"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31" x14ac:dyDescent="0.5">
      <c r="B5" s="3" t="s">
        <v>1</v>
      </c>
      <c r="C5" s="4" t="s">
        <v>2</v>
      </c>
      <c r="D5" s="5" t="s">
        <v>3</v>
      </c>
      <c r="E5" s="6"/>
      <c r="F5" s="6"/>
      <c r="G5" s="7"/>
      <c r="H5" s="7"/>
      <c r="I5" s="7"/>
    </row>
    <row r="6" spans="1:44" x14ac:dyDescent="0.35">
      <c r="E6"/>
      <c r="F6"/>
    </row>
    <row r="7" spans="1:44" x14ac:dyDescent="0.35">
      <c r="A7" s="8"/>
      <c r="B7" s="8"/>
      <c r="C7" s="9"/>
      <c r="D7" s="52" t="s">
        <v>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10"/>
      <c r="P7" s="10"/>
      <c r="Q7" s="10"/>
      <c r="R7" s="10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</row>
    <row r="8" spans="1:44" ht="16" thickBot="1" x14ac:dyDescent="0.4">
      <c r="A8" s="8"/>
      <c r="B8" s="8"/>
      <c r="C8" s="9"/>
      <c r="D8" s="53" t="s">
        <v>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11"/>
      <c r="P8" s="11"/>
      <c r="Q8" s="11"/>
      <c r="R8" s="11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</row>
    <row r="9" spans="1:44" ht="16" thickBot="1" x14ac:dyDescent="0.4">
      <c r="A9" s="8"/>
      <c r="B9" s="8"/>
      <c r="C9" s="8"/>
      <c r="D9" s="54" t="s">
        <v>6</v>
      </c>
      <c r="E9" s="55"/>
      <c r="F9" s="55"/>
      <c r="G9" s="55"/>
      <c r="H9" s="55"/>
      <c r="I9" s="55"/>
      <c r="J9" s="55"/>
      <c r="K9" s="55"/>
      <c r="L9" s="55"/>
      <c r="M9" s="55"/>
      <c r="N9" s="56"/>
      <c r="O9" s="12"/>
      <c r="P9" s="13"/>
      <c r="Q9" s="13"/>
      <c r="R9" s="13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</row>
    <row r="10" spans="1:44" x14ac:dyDescent="0.35">
      <c r="B10"/>
      <c r="C10"/>
      <c r="D10"/>
      <c r="E10"/>
      <c r="F10"/>
    </row>
    <row r="11" spans="1:44" x14ac:dyDescent="0.35">
      <c r="B11" s="14"/>
      <c r="C11" s="14"/>
      <c r="D11" s="14"/>
      <c r="E11" s="14"/>
      <c r="F11" s="14"/>
      <c r="G11" s="57" t="s">
        <v>7</v>
      </c>
      <c r="H11" s="57"/>
      <c r="I11" s="57"/>
      <c r="J11" s="57"/>
      <c r="K11" s="57"/>
      <c r="L11" s="57"/>
      <c r="M11" s="57"/>
      <c r="N11" s="57"/>
      <c r="O11" s="57" t="s">
        <v>8</v>
      </c>
      <c r="P11" s="57"/>
      <c r="Q11" s="57"/>
      <c r="R11" s="57"/>
      <c r="S11" s="57"/>
      <c r="T11" s="57"/>
      <c r="U11" s="57"/>
      <c r="V11" s="57"/>
      <c r="W11" s="58" t="s">
        <v>9</v>
      </c>
      <c r="X11" s="59"/>
      <c r="Y11" s="59"/>
      <c r="Z11" s="43"/>
      <c r="AA11" s="57" t="s">
        <v>10</v>
      </c>
      <c r="AB11" s="57"/>
      <c r="AC11" s="57"/>
      <c r="AD11" s="57"/>
      <c r="AE11" s="57"/>
      <c r="AF11" s="57"/>
      <c r="AG11" s="57"/>
      <c r="AH11" s="57"/>
      <c r="AI11" s="42" t="s">
        <v>7</v>
      </c>
      <c r="AJ11" s="60"/>
      <c r="AK11" s="60"/>
      <c r="AL11" s="61"/>
      <c r="AM11" s="42" t="s">
        <v>8</v>
      </c>
      <c r="AN11" s="60"/>
      <c r="AO11" s="60"/>
      <c r="AP11" s="61"/>
      <c r="AQ11" s="44" t="s">
        <v>9</v>
      </c>
      <c r="AR11" s="45"/>
    </row>
    <row r="12" spans="1:44" x14ac:dyDescent="0.35">
      <c r="B12" s="46" t="s">
        <v>11</v>
      </c>
      <c r="C12" s="47"/>
      <c r="D12" s="48" t="s">
        <v>12</v>
      </c>
      <c r="E12" s="50" t="s">
        <v>13</v>
      </c>
      <c r="F12" s="50"/>
      <c r="G12" s="40" t="s">
        <v>14</v>
      </c>
      <c r="H12" s="40"/>
      <c r="I12" s="40" t="s">
        <v>15</v>
      </c>
      <c r="J12" s="40"/>
      <c r="K12" s="40" t="s">
        <v>16</v>
      </c>
      <c r="L12" s="40"/>
      <c r="M12" s="40" t="s">
        <v>17</v>
      </c>
      <c r="N12" s="40"/>
      <c r="O12" s="40" t="s">
        <v>14</v>
      </c>
      <c r="P12" s="40"/>
      <c r="Q12" s="40" t="s">
        <v>15</v>
      </c>
      <c r="R12" s="40"/>
      <c r="S12" s="40" t="s">
        <v>16</v>
      </c>
      <c r="T12" s="40"/>
      <c r="U12" s="40" t="s">
        <v>17</v>
      </c>
      <c r="V12" s="40"/>
      <c r="W12" s="42" t="s">
        <v>18</v>
      </c>
      <c r="X12" s="43"/>
      <c r="Y12" s="42" t="s">
        <v>19</v>
      </c>
      <c r="Z12" s="43"/>
      <c r="AA12" s="40" t="s">
        <v>20</v>
      </c>
      <c r="AB12" s="37" t="s">
        <v>14</v>
      </c>
      <c r="AC12" s="37" t="s">
        <v>15</v>
      </c>
      <c r="AD12" s="37" t="s">
        <v>16</v>
      </c>
      <c r="AE12" s="37" t="s">
        <v>17</v>
      </c>
      <c r="AF12" s="37" t="s">
        <v>18</v>
      </c>
      <c r="AG12" s="37" t="s">
        <v>19</v>
      </c>
      <c r="AH12" s="37" t="s">
        <v>21</v>
      </c>
      <c r="AI12" s="40" t="s">
        <v>22</v>
      </c>
      <c r="AJ12" s="37" t="s">
        <v>23</v>
      </c>
      <c r="AK12" s="37" t="s">
        <v>24</v>
      </c>
      <c r="AL12" s="40" t="s">
        <v>25</v>
      </c>
      <c r="AM12" s="40" t="s">
        <v>22</v>
      </c>
      <c r="AN12" s="37" t="s">
        <v>23</v>
      </c>
      <c r="AO12" s="37" t="s">
        <v>24</v>
      </c>
      <c r="AP12" s="37" t="s">
        <v>25</v>
      </c>
      <c r="AQ12" s="37" t="s">
        <v>26</v>
      </c>
      <c r="AR12" s="37" t="s">
        <v>27</v>
      </c>
    </row>
    <row r="13" spans="1:44" ht="46.5" x14ac:dyDescent="0.35">
      <c r="A13" s="15"/>
      <c r="B13" s="16" t="s">
        <v>28</v>
      </c>
      <c r="C13" s="16" t="s">
        <v>29</v>
      </c>
      <c r="D13" s="49"/>
      <c r="E13" s="17" t="s">
        <v>30</v>
      </c>
      <c r="F13" s="17" t="s">
        <v>31</v>
      </c>
      <c r="G13" s="18" t="s">
        <v>32</v>
      </c>
      <c r="H13" s="18" t="s">
        <v>33</v>
      </c>
      <c r="I13" s="18" t="s">
        <v>32</v>
      </c>
      <c r="J13" s="18" t="s">
        <v>33</v>
      </c>
      <c r="K13" s="18" t="s">
        <v>32</v>
      </c>
      <c r="L13" s="18" t="s">
        <v>33</v>
      </c>
      <c r="M13" s="18" t="s">
        <v>32</v>
      </c>
      <c r="N13" s="18" t="s">
        <v>33</v>
      </c>
      <c r="O13" s="18" t="s">
        <v>32</v>
      </c>
      <c r="P13" s="18" t="s">
        <v>33</v>
      </c>
      <c r="Q13" s="18" t="s">
        <v>32</v>
      </c>
      <c r="R13" s="18" t="s">
        <v>33</v>
      </c>
      <c r="S13" s="18" t="s">
        <v>32</v>
      </c>
      <c r="T13" s="18" t="s">
        <v>33</v>
      </c>
      <c r="U13" s="18" t="s">
        <v>32</v>
      </c>
      <c r="V13" s="18" t="s">
        <v>33</v>
      </c>
      <c r="W13" s="18" t="s">
        <v>32</v>
      </c>
      <c r="X13" s="18" t="s">
        <v>33</v>
      </c>
      <c r="Y13" s="18" t="s">
        <v>32</v>
      </c>
      <c r="Z13" s="18" t="s">
        <v>33</v>
      </c>
      <c r="AA13" s="40"/>
      <c r="AB13" s="38"/>
      <c r="AC13" s="38"/>
      <c r="AD13" s="38"/>
      <c r="AE13" s="38"/>
      <c r="AF13" s="41"/>
      <c r="AG13" s="38"/>
      <c r="AH13" s="38"/>
      <c r="AI13" s="40"/>
      <c r="AJ13" s="38"/>
      <c r="AK13" s="38"/>
      <c r="AL13" s="40"/>
      <c r="AM13" s="40"/>
      <c r="AN13" s="38"/>
      <c r="AO13" s="38"/>
      <c r="AP13" s="38"/>
      <c r="AQ13" s="39"/>
      <c r="AR13" s="39"/>
    </row>
    <row r="14" spans="1:44" x14ac:dyDescent="0.35">
      <c r="A14" s="15"/>
      <c r="B14" s="19"/>
      <c r="C14" s="19"/>
      <c r="D14" s="20" t="s">
        <v>34</v>
      </c>
      <c r="E14" s="21"/>
      <c r="F14" s="21"/>
      <c r="G14" s="22">
        <v>44000.646666666646</v>
      </c>
      <c r="H14" s="22">
        <v>32712.333333333332</v>
      </c>
      <c r="I14" s="22">
        <v>60990.433333333327</v>
      </c>
      <c r="J14" s="22">
        <v>86403.000000000015</v>
      </c>
      <c r="K14" s="22">
        <v>851.5</v>
      </c>
      <c r="L14" s="22">
        <v>759.75</v>
      </c>
      <c r="M14" s="22">
        <v>1326.1666666666665</v>
      </c>
      <c r="N14" s="22">
        <v>1170.1666666666665</v>
      </c>
      <c r="O14" s="22">
        <v>21672.666666666668</v>
      </c>
      <c r="P14" s="22">
        <v>21086.783333333336</v>
      </c>
      <c r="Q14" s="22">
        <v>43425.166666666672</v>
      </c>
      <c r="R14" s="22">
        <v>71577.133333333346</v>
      </c>
      <c r="S14" s="22">
        <v>214.5</v>
      </c>
      <c r="T14" s="22">
        <v>214.5</v>
      </c>
      <c r="U14" s="22">
        <v>113</v>
      </c>
      <c r="V14" s="22">
        <v>101.5</v>
      </c>
      <c r="W14" s="22">
        <v>3743</v>
      </c>
      <c r="X14" s="22">
        <v>1569</v>
      </c>
      <c r="Y14" s="22">
        <v>5390</v>
      </c>
      <c r="Z14" s="22">
        <v>2140.166666666667</v>
      </c>
      <c r="AA14" s="22">
        <v>18623</v>
      </c>
      <c r="AB14" s="22">
        <v>2.8888533891782564</v>
      </c>
      <c r="AC14" s="22">
        <v>8.4830657430775585</v>
      </c>
      <c r="AD14" s="22">
        <v>5.2314342479729367E-2</v>
      </c>
      <c r="AE14" s="22">
        <v>6.8284737510963131E-2</v>
      </c>
      <c r="AF14" s="22">
        <v>8.4250657788755845E-2</v>
      </c>
      <c r="AG14" s="22">
        <v>0.11492061787395516</v>
      </c>
      <c r="AH14" s="22">
        <v>11.691689487909219</v>
      </c>
      <c r="AI14" s="23">
        <v>0.74345119473244137</v>
      </c>
      <c r="AJ14" s="23">
        <v>1.4166647993428481</v>
      </c>
      <c r="AK14" s="23">
        <v>0.89224897240164414</v>
      </c>
      <c r="AL14" s="23">
        <v>0.88236772653009932</v>
      </c>
      <c r="AM14" s="23">
        <v>0.9729667169091637</v>
      </c>
      <c r="AN14" s="23">
        <v>1.6482868996856663</v>
      </c>
      <c r="AO14" s="23">
        <v>1</v>
      </c>
      <c r="AP14" s="23">
        <v>0.89823008849557517</v>
      </c>
      <c r="AQ14" s="23">
        <v>0.41918247395137592</v>
      </c>
      <c r="AR14" s="23">
        <v>0.39706246134817569</v>
      </c>
    </row>
    <row r="15" spans="1:44" x14ac:dyDescent="0.35">
      <c r="A15" s="24"/>
      <c r="B15" s="25" t="s">
        <v>35</v>
      </c>
      <c r="C15" s="26" t="s">
        <v>36</v>
      </c>
      <c r="D15" s="27" t="s">
        <v>37</v>
      </c>
      <c r="E15" s="28" t="s">
        <v>38</v>
      </c>
      <c r="F15" s="29"/>
      <c r="G15" s="30">
        <v>965</v>
      </c>
      <c r="H15" s="30">
        <v>818.5</v>
      </c>
      <c r="I15" s="30">
        <v>738</v>
      </c>
      <c r="J15" s="30">
        <v>958.33333333333337</v>
      </c>
      <c r="K15" s="30">
        <v>0</v>
      </c>
      <c r="L15" s="30">
        <v>0</v>
      </c>
      <c r="M15" s="30">
        <v>109</v>
      </c>
      <c r="N15" s="30">
        <v>109</v>
      </c>
      <c r="O15" s="30">
        <v>341</v>
      </c>
      <c r="P15" s="30">
        <v>342</v>
      </c>
      <c r="Q15" s="30">
        <v>682</v>
      </c>
      <c r="R15" s="30">
        <v>1005</v>
      </c>
      <c r="S15" s="30">
        <v>0</v>
      </c>
      <c r="T15" s="30">
        <v>0</v>
      </c>
      <c r="U15" s="30">
        <v>0</v>
      </c>
      <c r="V15" s="30">
        <v>0</v>
      </c>
      <c r="W15" s="30">
        <v>60</v>
      </c>
      <c r="X15" s="30">
        <v>142.5</v>
      </c>
      <c r="Y15" s="30">
        <v>292.5</v>
      </c>
      <c r="Z15" s="30">
        <v>407.16666666666669</v>
      </c>
      <c r="AA15" s="31">
        <v>411</v>
      </c>
      <c r="AB15" s="32">
        <v>2.8236009732360099</v>
      </c>
      <c r="AC15" s="32">
        <v>4.7769667477696682</v>
      </c>
      <c r="AD15" s="32">
        <v>0</v>
      </c>
      <c r="AE15" s="32">
        <v>0.26520681265206814</v>
      </c>
      <c r="AF15" s="32">
        <v>0.34671532846715331</v>
      </c>
      <c r="AG15" s="32">
        <v>0.99067315490673158</v>
      </c>
      <c r="AH15" s="32">
        <v>9.2031630170316294</v>
      </c>
      <c r="AI15" s="23">
        <v>0.84818652849740928</v>
      </c>
      <c r="AJ15" s="23">
        <v>1.2985546522131888</v>
      </c>
      <c r="AK15" s="23" t="s">
        <v>39</v>
      </c>
      <c r="AL15" s="23">
        <v>1</v>
      </c>
      <c r="AM15" s="23">
        <v>1.0029325513196481</v>
      </c>
      <c r="AN15" s="23">
        <v>1.4736070381231672</v>
      </c>
      <c r="AO15" s="23" t="s">
        <v>39</v>
      </c>
      <c r="AP15" s="23" t="s">
        <v>39</v>
      </c>
      <c r="AQ15" s="23">
        <v>2.375</v>
      </c>
      <c r="AR15" s="23">
        <v>1.3920227920227921</v>
      </c>
    </row>
    <row r="16" spans="1:44" x14ac:dyDescent="0.35">
      <c r="A16" s="24"/>
      <c r="B16" s="25" t="s">
        <v>35</v>
      </c>
      <c r="C16" s="26" t="s">
        <v>36</v>
      </c>
      <c r="D16" s="33" t="s">
        <v>40</v>
      </c>
      <c r="E16" s="28" t="s">
        <v>38</v>
      </c>
      <c r="F16" s="34"/>
      <c r="G16" s="30">
        <v>1200</v>
      </c>
      <c r="H16" s="30">
        <v>795</v>
      </c>
      <c r="I16" s="30">
        <v>744</v>
      </c>
      <c r="J16" s="30">
        <v>1212</v>
      </c>
      <c r="K16" s="62">
        <v>0</v>
      </c>
      <c r="L16" s="62">
        <v>0</v>
      </c>
      <c r="M16" s="62">
        <v>0</v>
      </c>
      <c r="N16" s="62">
        <v>0</v>
      </c>
      <c r="O16" s="30">
        <v>341</v>
      </c>
      <c r="P16" s="30">
        <v>341</v>
      </c>
      <c r="Q16" s="30">
        <v>682</v>
      </c>
      <c r="R16" s="30">
        <v>793</v>
      </c>
      <c r="S16" s="62">
        <v>0</v>
      </c>
      <c r="T16" s="62">
        <v>0</v>
      </c>
      <c r="U16" s="62">
        <v>0</v>
      </c>
      <c r="V16" s="62">
        <v>0</v>
      </c>
      <c r="W16" s="30">
        <v>67.5</v>
      </c>
      <c r="X16" s="30">
        <v>0</v>
      </c>
      <c r="Y16" s="30">
        <v>300</v>
      </c>
      <c r="Z16" s="30">
        <v>225</v>
      </c>
      <c r="AA16" s="31">
        <v>404</v>
      </c>
      <c r="AB16" s="32">
        <v>2.8118811881188117</v>
      </c>
      <c r="AC16" s="32">
        <v>4.9628712871287126</v>
      </c>
      <c r="AD16" s="32">
        <v>0</v>
      </c>
      <c r="AE16" s="32">
        <v>0</v>
      </c>
      <c r="AF16" s="32">
        <v>0</v>
      </c>
      <c r="AG16" s="32">
        <v>0.55693069306930698</v>
      </c>
      <c r="AH16" s="32">
        <v>8.3316831683168324</v>
      </c>
      <c r="AI16" s="23">
        <v>0.66249999999999998</v>
      </c>
      <c r="AJ16" s="23">
        <v>1.6290322580645162</v>
      </c>
      <c r="AK16" s="23" t="s">
        <v>39</v>
      </c>
      <c r="AL16" s="23" t="s">
        <v>39</v>
      </c>
      <c r="AM16" s="23">
        <v>1</v>
      </c>
      <c r="AN16" s="23">
        <v>1.1627565982404693</v>
      </c>
      <c r="AO16" s="23" t="s">
        <v>39</v>
      </c>
      <c r="AP16" s="23" t="s">
        <v>39</v>
      </c>
      <c r="AQ16" s="23">
        <v>0</v>
      </c>
      <c r="AR16" s="23">
        <v>0.75</v>
      </c>
    </row>
    <row r="17" spans="1:44" x14ac:dyDescent="0.35">
      <c r="A17" s="24"/>
      <c r="B17" s="25" t="s">
        <v>41</v>
      </c>
      <c r="C17" s="26" t="s">
        <v>42</v>
      </c>
      <c r="D17" s="33" t="s">
        <v>43</v>
      </c>
      <c r="E17" s="28" t="s">
        <v>44</v>
      </c>
      <c r="F17" s="34"/>
      <c r="G17" s="30">
        <v>371.8</v>
      </c>
      <c r="H17" s="30">
        <v>412.63333333333333</v>
      </c>
      <c r="I17" s="30">
        <v>1004.5</v>
      </c>
      <c r="J17" s="30">
        <v>814.33333333333337</v>
      </c>
      <c r="K17" s="62">
        <v>0</v>
      </c>
      <c r="L17" s="62">
        <v>0</v>
      </c>
      <c r="M17" s="62">
        <v>0</v>
      </c>
      <c r="N17" s="62">
        <v>0</v>
      </c>
      <c r="O17" s="30">
        <v>372</v>
      </c>
      <c r="P17" s="30">
        <v>323.58333333333331</v>
      </c>
      <c r="Q17" s="30">
        <v>372</v>
      </c>
      <c r="R17" s="30">
        <v>552</v>
      </c>
      <c r="S17" s="62">
        <v>0</v>
      </c>
      <c r="T17" s="62">
        <v>0</v>
      </c>
      <c r="U17" s="62">
        <v>0</v>
      </c>
      <c r="V17" s="62">
        <v>0</v>
      </c>
      <c r="W17" s="30">
        <v>0</v>
      </c>
      <c r="X17" s="30">
        <v>0</v>
      </c>
      <c r="Y17" s="30">
        <v>0</v>
      </c>
      <c r="Z17" s="30">
        <v>0</v>
      </c>
      <c r="AA17" s="31">
        <v>74</v>
      </c>
      <c r="AB17" s="32">
        <v>9.9488738738738736</v>
      </c>
      <c r="AC17" s="32">
        <v>18.463963963963966</v>
      </c>
      <c r="AD17" s="32">
        <v>0</v>
      </c>
      <c r="AE17" s="32">
        <v>0</v>
      </c>
      <c r="AF17" s="32">
        <v>0</v>
      </c>
      <c r="AG17" s="32">
        <v>0</v>
      </c>
      <c r="AH17" s="32">
        <v>28.412837837837841</v>
      </c>
      <c r="AI17" s="23">
        <v>1.1098260713645329</v>
      </c>
      <c r="AJ17" s="23">
        <v>0.81068524970963995</v>
      </c>
      <c r="AK17" s="23" t="s">
        <v>39</v>
      </c>
      <c r="AL17" s="23" t="s">
        <v>39</v>
      </c>
      <c r="AM17" s="23">
        <v>0.86984767025089604</v>
      </c>
      <c r="AN17" s="23">
        <v>1.4838709677419355</v>
      </c>
      <c r="AO17" s="23" t="s">
        <v>39</v>
      </c>
      <c r="AP17" s="23" t="s">
        <v>39</v>
      </c>
      <c r="AQ17" s="23" t="s">
        <v>39</v>
      </c>
      <c r="AR17" s="23" t="s">
        <v>39</v>
      </c>
    </row>
    <row r="18" spans="1:44" x14ac:dyDescent="0.35">
      <c r="A18" s="24"/>
      <c r="B18" s="25" t="s">
        <v>45</v>
      </c>
      <c r="C18" s="26" t="s">
        <v>46</v>
      </c>
      <c r="D18" s="33" t="s">
        <v>47</v>
      </c>
      <c r="E18" s="28" t="s">
        <v>44</v>
      </c>
      <c r="F18" s="34"/>
      <c r="G18" s="30">
        <v>1477</v>
      </c>
      <c r="H18" s="30">
        <v>1633.5</v>
      </c>
      <c r="I18" s="30">
        <v>5812.7333333333299</v>
      </c>
      <c r="J18" s="30">
        <v>7138.2666666666664</v>
      </c>
      <c r="K18" s="30">
        <v>84</v>
      </c>
      <c r="L18" s="30">
        <v>84</v>
      </c>
      <c r="M18" s="30">
        <v>144.33333333333331</v>
      </c>
      <c r="N18" s="30">
        <v>144.33333333333331</v>
      </c>
      <c r="O18" s="30">
        <v>732</v>
      </c>
      <c r="P18" s="30">
        <v>865.5</v>
      </c>
      <c r="Q18" s="30">
        <v>4366.6666666666697</v>
      </c>
      <c r="R18" s="30">
        <v>6348.583333333333</v>
      </c>
      <c r="S18" s="30">
        <v>132</v>
      </c>
      <c r="T18" s="30">
        <v>132</v>
      </c>
      <c r="U18" s="30">
        <v>36</v>
      </c>
      <c r="V18" s="30">
        <v>36</v>
      </c>
      <c r="W18" s="30">
        <v>0</v>
      </c>
      <c r="X18" s="30">
        <v>0</v>
      </c>
      <c r="Y18" s="30">
        <v>0</v>
      </c>
      <c r="Z18" s="30">
        <v>0</v>
      </c>
      <c r="AA18" s="31">
        <v>248</v>
      </c>
      <c r="AB18" s="32">
        <v>10.076612903225806</v>
      </c>
      <c r="AC18" s="32">
        <v>54.382459677419348</v>
      </c>
      <c r="AD18" s="32">
        <v>0.87096774193548387</v>
      </c>
      <c r="AE18" s="32">
        <v>0.72715053763440851</v>
      </c>
      <c r="AF18" s="32">
        <v>0</v>
      </c>
      <c r="AG18" s="32">
        <v>0</v>
      </c>
      <c r="AH18" s="32">
        <v>66.057190860215044</v>
      </c>
      <c r="AI18" s="23">
        <v>1.1059580230196344</v>
      </c>
      <c r="AJ18" s="23">
        <v>1.228039591242216</v>
      </c>
      <c r="AK18" s="23">
        <v>1</v>
      </c>
      <c r="AL18" s="23">
        <v>1</v>
      </c>
      <c r="AM18" s="23">
        <v>1.1823770491803278</v>
      </c>
      <c r="AN18" s="23">
        <v>1.4538740458015256</v>
      </c>
      <c r="AO18" s="23">
        <v>1</v>
      </c>
      <c r="AP18" s="23">
        <v>1</v>
      </c>
      <c r="AQ18" s="23" t="s">
        <v>39</v>
      </c>
      <c r="AR18" s="23" t="s">
        <v>39</v>
      </c>
    </row>
    <row r="19" spans="1:44" x14ac:dyDescent="0.35">
      <c r="A19" s="24"/>
      <c r="B19" s="25" t="s">
        <v>48</v>
      </c>
      <c r="C19" s="26" t="s">
        <v>49</v>
      </c>
      <c r="D19" s="33" t="s">
        <v>50</v>
      </c>
      <c r="E19" s="28" t="s">
        <v>44</v>
      </c>
      <c r="F19" s="34"/>
      <c r="G19" s="30">
        <v>370</v>
      </c>
      <c r="H19" s="30">
        <v>357.66666666666669</v>
      </c>
      <c r="I19" s="30">
        <v>1079</v>
      </c>
      <c r="J19" s="30">
        <v>859.91666666666663</v>
      </c>
      <c r="K19" s="62">
        <v>0</v>
      </c>
      <c r="L19" s="62">
        <v>0</v>
      </c>
      <c r="M19" s="62">
        <v>0</v>
      </c>
      <c r="N19" s="62">
        <v>0</v>
      </c>
      <c r="O19" s="30">
        <v>372</v>
      </c>
      <c r="P19" s="30">
        <v>336</v>
      </c>
      <c r="Q19" s="30">
        <v>372</v>
      </c>
      <c r="R19" s="30">
        <v>336</v>
      </c>
      <c r="S19" s="62">
        <v>0</v>
      </c>
      <c r="T19" s="62">
        <v>0</v>
      </c>
      <c r="U19" s="62">
        <v>0</v>
      </c>
      <c r="V19" s="62">
        <v>0</v>
      </c>
      <c r="W19" s="30">
        <v>0</v>
      </c>
      <c r="X19" s="30">
        <v>0</v>
      </c>
      <c r="Y19" s="30">
        <v>0</v>
      </c>
      <c r="Z19" s="30">
        <v>0</v>
      </c>
      <c r="AA19" s="31">
        <v>76</v>
      </c>
      <c r="AB19" s="32">
        <v>9.1271929824561422</v>
      </c>
      <c r="AC19" s="32">
        <v>15.735745614035086</v>
      </c>
      <c r="AD19" s="32">
        <v>0</v>
      </c>
      <c r="AE19" s="32">
        <v>0</v>
      </c>
      <c r="AF19" s="32">
        <v>0</v>
      </c>
      <c r="AG19" s="32">
        <v>0</v>
      </c>
      <c r="AH19" s="32">
        <v>24.86293859649123</v>
      </c>
      <c r="AI19" s="23">
        <v>0.96666666666666667</v>
      </c>
      <c r="AJ19" s="23">
        <v>0.79695705900525171</v>
      </c>
      <c r="AK19" s="23" t="s">
        <v>39</v>
      </c>
      <c r="AL19" s="23" t="s">
        <v>39</v>
      </c>
      <c r="AM19" s="23">
        <v>0.90322580645161288</v>
      </c>
      <c r="AN19" s="23">
        <v>0.90322580645161288</v>
      </c>
      <c r="AO19" s="23" t="s">
        <v>39</v>
      </c>
      <c r="AP19" s="23" t="s">
        <v>39</v>
      </c>
      <c r="AQ19" s="23" t="s">
        <v>39</v>
      </c>
      <c r="AR19" s="23" t="s">
        <v>39</v>
      </c>
    </row>
    <row r="20" spans="1:44" x14ac:dyDescent="0.35">
      <c r="A20" s="24"/>
      <c r="B20" s="25" t="s">
        <v>51</v>
      </c>
      <c r="C20" s="26" t="s">
        <v>52</v>
      </c>
      <c r="D20" s="33" t="s">
        <v>53</v>
      </c>
      <c r="E20" s="28" t="s">
        <v>54</v>
      </c>
      <c r="F20" s="34"/>
      <c r="G20" s="30">
        <v>644.5</v>
      </c>
      <c r="H20" s="30">
        <v>481.5</v>
      </c>
      <c r="I20" s="30">
        <v>912.5</v>
      </c>
      <c r="J20" s="30">
        <v>929.75</v>
      </c>
      <c r="K20" s="30">
        <v>0</v>
      </c>
      <c r="L20" s="30">
        <v>0</v>
      </c>
      <c r="M20" s="30">
        <v>97.75</v>
      </c>
      <c r="N20" s="30">
        <v>97.75</v>
      </c>
      <c r="O20" s="30">
        <v>310.5</v>
      </c>
      <c r="P20" s="30">
        <v>321.66666666666669</v>
      </c>
      <c r="Q20" s="30">
        <v>628.5</v>
      </c>
      <c r="R20" s="30">
        <v>696.5</v>
      </c>
      <c r="S20" s="30">
        <v>0</v>
      </c>
      <c r="T20" s="30">
        <v>0</v>
      </c>
      <c r="U20" s="30">
        <v>29.5</v>
      </c>
      <c r="V20" s="30">
        <v>18</v>
      </c>
      <c r="W20" s="30">
        <v>0</v>
      </c>
      <c r="X20" s="30">
        <v>0</v>
      </c>
      <c r="Y20" s="30">
        <v>0</v>
      </c>
      <c r="Z20" s="30">
        <v>0</v>
      </c>
      <c r="AA20" s="31">
        <v>74</v>
      </c>
      <c r="AB20" s="32">
        <v>10.853603603603604</v>
      </c>
      <c r="AC20" s="32">
        <v>21.976351351351351</v>
      </c>
      <c r="AD20" s="32">
        <v>0</v>
      </c>
      <c r="AE20" s="32">
        <v>1.5641891891891893</v>
      </c>
      <c r="AF20" s="32">
        <v>0</v>
      </c>
      <c r="AG20" s="32">
        <v>0</v>
      </c>
      <c r="AH20" s="32">
        <v>34.39414414414415</v>
      </c>
      <c r="AI20" s="23">
        <v>0.74709076803723817</v>
      </c>
      <c r="AJ20" s="23">
        <v>1.018904109589041</v>
      </c>
      <c r="AK20" s="23" t="s">
        <v>39</v>
      </c>
      <c r="AL20" s="23">
        <v>1</v>
      </c>
      <c r="AM20" s="23">
        <v>1.0359634997316158</v>
      </c>
      <c r="AN20" s="23">
        <v>1.1081941129673827</v>
      </c>
      <c r="AO20" s="23" t="s">
        <v>39</v>
      </c>
      <c r="AP20" s="23">
        <v>0.61016949152542377</v>
      </c>
      <c r="AQ20" s="23" t="s">
        <v>39</v>
      </c>
      <c r="AR20" s="23" t="s">
        <v>39</v>
      </c>
    </row>
    <row r="21" spans="1:44" x14ac:dyDescent="0.35">
      <c r="A21" s="24"/>
      <c r="B21" s="25" t="s">
        <v>51</v>
      </c>
      <c r="C21" s="26" t="s">
        <v>52</v>
      </c>
      <c r="D21" s="33" t="s">
        <v>55</v>
      </c>
      <c r="E21" s="28" t="s">
        <v>56</v>
      </c>
      <c r="F21" s="34"/>
      <c r="G21" s="30">
        <v>1290.5</v>
      </c>
      <c r="H21" s="30">
        <v>649</v>
      </c>
      <c r="I21" s="30">
        <v>1007</v>
      </c>
      <c r="J21" s="30">
        <v>3485</v>
      </c>
      <c r="K21" s="62">
        <v>0</v>
      </c>
      <c r="L21" s="62">
        <v>0</v>
      </c>
      <c r="M21" s="62">
        <v>0</v>
      </c>
      <c r="N21" s="62">
        <v>0</v>
      </c>
      <c r="O21" s="30">
        <v>702</v>
      </c>
      <c r="P21" s="30">
        <v>494.5</v>
      </c>
      <c r="Q21" s="30">
        <v>713</v>
      </c>
      <c r="R21" s="30">
        <v>3801.5</v>
      </c>
      <c r="S21" s="62">
        <v>0</v>
      </c>
      <c r="T21" s="62">
        <v>0</v>
      </c>
      <c r="U21" s="62">
        <v>0</v>
      </c>
      <c r="V21" s="62">
        <v>0</v>
      </c>
      <c r="W21" s="30">
        <v>0</v>
      </c>
      <c r="X21" s="30">
        <v>0</v>
      </c>
      <c r="Y21" s="30">
        <v>232.5</v>
      </c>
      <c r="Z21" s="30">
        <v>72.5</v>
      </c>
      <c r="AA21" s="31">
        <v>312</v>
      </c>
      <c r="AB21" s="32">
        <v>3.6650641025641026</v>
      </c>
      <c r="AC21" s="32">
        <v>23.354166666666668</v>
      </c>
      <c r="AD21" s="32">
        <v>0</v>
      </c>
      <c r="AE21" s="32">
        <v>0</v>
      </c>
      <c r="AF21" s="32">
        <v>0</v>
      </c>
      <c r="AG21" s="32">
        <v>0.23237179487179488</v>
      </c>
      <c r="AH21" s="32">
        <v>27.251602564102566</v>
      </c>
      <c r="AI21" s="23">
        <v>0.50290585044556368</v>
      </c>
      <c r="AJ21" s="23">
        <v>3.4607745779543198</v>
      </c>
      <c r="AK21" s="23" t="s">
        <v>39</v>
      </c>
      <c r="AL21" s="23" t="s">
        <v>39</v>
      </c>
      <c r="AM21" s="23">
        <v>0.70441595441595439</v>
      </c>
      <c r="AN21" s="23">
        <v>5.3316970546984574</v>
      </c>
      <c r="AO21" s="23" t="s">
        <v>39</v>
      </c>
      <c r="AP21" s="23" t="s">
        <v>39</v>
      </c>
      <c r="AQ21" s="23" t="s">
        <v>39</v>
      </c>
      <c r="AR21" s="23">
        <v>0.31182795698924731</v>
      </c>
    </row>
    <row r="22" spans="1:44" x14ac:dyDescent="0.35">
      <c r="A22" s="24"/>
      <c r="B22" s="25" t="s">
        <v>51</v>
      </c>
      <c r="C22" s="26" t="s">
        <v>52</v>
      </c>
      <c r="D22" s="33" t="s">
        <v>59</v>
      </c>
      <c r="E22" s="28" t="s">
        <v>38</v>
      </c>
      <c r="F22" s="34"/>
      <c r="G22" s="30">
        <v>943</v>
      </c>
      <c r="H22" s="30">
        <v>434.25</v>
      </c>
      <c r="I22" s="30">
        <v>712</v>
      </c>
      <c r="J22" s="30">
        <v>1886.1666666666667</v>
      </c>
      <c r="K22" s="62">
        <v>0</v>
      </c>
      <c r="L22" s="62">
        <v>0</v>
      </c>
      <c r="M22" s="62">
        <v>0</v>
      </c>
      <c r="N22" s="62">
        <v>0</v>
      </c>
      <c r="O22" s="30">
        <v>356.5</v>
      </c>
      <c r="P22" s="30">
        <v>345</v>
      </c>
      <c r="Q22" s="30">
        <v>701.5</v>
      </c>
      <c r="R22" s="30">
        <v>1919</v>
      </c>
      <c r="S22" s="62">
        <v>0</v>
      </c>
      <c r="T22" s="62">
        <v>0</v>
      </c>
      <c r="U22" s="62">
        <v>0</v>
      </c>
      <c r="V22" s="62">
        <v>0</v>
      </c>
      <c r="W22" s="30">
        <v>0</v>
      </c>
      <c r="X22" s="30">
        <v>0</v>
      </c>
      <c r="Y22" s="30">
        <v>232.5</v>
      </c>
      <c r="Z22" s="30">
        <v>142.5</v>
      </c>
      <c r="AA22" s="31">
        <v>461</v>
      </c>
      <c r="AB22" s="32">
        <v>1.690347071583514</v>
      </c>
      <c r="AC22" s="32">
        <v>8.2541576283441795</v>
      </c>
      <c r="AD22" s="32">
        <v>0</v>
      </c>
      <c r="AE22" s="32">
        <v>0</v>
      </c>
      <c r="AF22" s="32">
        <v>0</v>
      </c>
      <c r="AG22" s="32">
        <v>0.30911062906724512</v>
      </c>
      <c r="AH22" s="32">
        <v>10.25361532899494</v>
      </c>
      <c r="AI22" s="23">
        <v>0.46049840933191943</v>
      </c>
      <c r="AJ22" s="23">
        <v>2.6491104868913857</v>
      </c>
      <c r="AK22" s="23" t="s">
        <v>39</v>
      </c>
      <c r="AL22" s="23" t="s">
        <v>39</v>
      </c>
      <c r="AM22" s="23">
        <v>0.967741935483871</v>
      </c>
      <c r="AN22" s="23">
        <v>2.7355666429080543</v>
      </c>
      <c r="AO22" s="23" t="s">
        <v>39</v>
      </c>
      <c r="AP22" s="23" t="s">
        <v>39</v>
      </c>
      <c r="AQ22" s="23" t="s">
        <v>39</v>
      </c>
      <c r="AR22" s="23">
        <v>0.61290322580645162</v>
      </c>
    </row>
    <row r="23" spans="1:44" x14ac:dyDescent="0.35">
      <c r="A23" s="24"/>
      <c r="B23" s="25" t="s">
        <v>60</v>
      </c>
      <c r="C23" s="26" t="s">
        <v>61</v>
      </c>
      <c r="D23" s="33" t="s">
        <v>62</v>
      </c>
      <c r="E23" s="28" t="s">
        <v>38</v>
      </c>
      <c r="F23" s="34"/>
      <c r="G23" s="30">
        <v>1213.8333333333301</v>
      </c>
      <c r="H23" s="30">
        <v>1110.5833333333333</v>
      </c>
      <c r="I23" s="30">
        <v>725.66666666666697</v>
      </c>
      <c r="J23" s="30">
        <v>1800.5833333333333</v>
      </c>
      <c r="K23" s="30">
        <v>0</v>
      </c>
      <c r="L23" s="30">
        <v>0</v>
      </c>
      <c r="M23" s="30">
        <v>129.33333333333334</v>
      </c>
      <c r="N23" s="30">
        <v>93.333333333333343</v>
      </c>
      <c r="O23" s="30">
        <v>372</v>
      </c>
      <c r="P23" s="30">
        <v>375.33333333333331</v>
      </c>
      <c r="Q23" s="30">
        <v>732</v>
      </c>
      <c r="R23" s="30">
        <v>1212</v>
      </c>
      <c r="S23" s="30">
        <v>0</v>
      </c>
      <c r="T23" s="30">
        <v>0</v>
      </c>
      <c r="U23" s="30">
        <v>0</v>
      </c>
      <c r="V23" s="30">
        <v>0</v>
      </c>
      <c r="W23" s="30">
        <v>660</v>
      </c>
      <c r="X23" s="30">
        <v>472.5</v>
      </c>
      <c r="Y23" s="30">
        <v>165</v>
      </c>
      <c r="Z23" s="30">
        <v>105</v>
      </c>
      <c r="AA23" s="31">
        <v>402</v>
      </c>
      <c r="AB23" s="32">
        <v>3.6963101160862353</v>
      </c>
      <c r="AC23" s="32">
        <v>7.4939883913764502</v>
      </c>
      <c r="AD23" s="32">
        <v>0</v>
      </c>
      <c r="AE23" s="32">
        <v>0.23217247097844115</v>
      </c>
      <c r="AF23" s="32">
        <v>1.1753731343283582</v>
      </c>
      <c r="AG23" s="32">
        <v>0.26119402985074625</v>
      </c>
      <c r="AH23" s="32">
        <v>12.859038142620232</v>
      </c>
      <c r="AI23" s="23">
        <v>0.91493889880543966</v>
      </c>
      <c r="AJ23" s="23">
        <v>2.4812815801561769</v>
      </c>
      <c r="AK23" s="23" t="s">
        <v>39</v>
      </c>
      <c r="AL23" s="23">
        <v>0.72164948453608246</v>
      </c>
      <c r="AM23" s="23">
        <v>1.0089605734767024</v>
      </c>
      <c r="AN23" s="23">
        <v>1.6557377049180328</v>
      </c>
      <c r="AO23" s="23" t="s">
        <v>39</v>
      </c>
      <c r="AP23" s="23" t="s">
        <v>39</v>
      </c>
      <c r="AQ23" s="23">
        <v>0.71590909090909094</v>
      </c>
      <c r="AR23" s="23">
        <v>0.63636363636363635</v>
      </c>
    </row>
    <row r="24" spans="1:44" x14ac:dyDescent="0.35">
      <c r="A24" s="24"/>
      <c r="B24" s="25" t="s">
        <v>51</v>
      </c>
      <c r="C24" s="26" t="s">
        <v>52</v>
      </c>
      <c r="D24" s="33" t="s">
        <v>63</v>
      </c>
      <c r="E24" s="28" t="s">
        <v>64</v>
      </c>
      <c r="F24" s="34"/>
      <c r="G24" s="30">
        <v>692.63333333333298</v>
      </c>
      <c r="H24" s="30">
        <v>430.5</v>
      </c>
      <c r="I24" s="30">
        <v>935.13333333333298</v>
      </c>
      <c r="J24" s="30">
        <v>1064.8833333333334</v>
      </c>
      <c r="K24" s="62">
        <v>0</v>
      </c>
      <c r="L24" s="62">
        <v>0</v>
      </c>
      <c r="M24" s="62">
        <v>0</v>
      </c>
      <c r="N24" s="62">
        <v>0</v>
      </c>
      <c r="O24" s="30">
        <v>225</v>
      </c>
      <c r="P24" s="30">
        <v>432.5</v>
      </c>
      <c r="Q24" s="30">
        <v>686.25</v>
      </c>
      <c r="R24" s="30">
        <v>627.75</v>
      </c>
      <c r="S24" s="62">
        <v>0</v>
      </c>
      <c r="T24" s="62">
        <v>0</v>
      </c>
      <c r="U24" s="62">
        <v>0</v>
      </c>
      <c r="V24" s="62">
        <v>0</v>
      </c>
      <c r="W24" s="30">
        <v>0</v>
      </c>
      <c r="X24" s="30">
        <v>0</v>
      </c>
      <c r="Y24" s="30">
        <v>0</v>
      </c>
      <c r="Z24" s="30">
        <v>0</v>
      </c>
      <c r="AA24" s="31">
        <v>270</v>
      </c>
      <c r="AB24" s="32">
        <v>3.1962962962962962</v>
      </c>
      <c r="AC24" s="32">
        <v>6.2690123456790126</v>
      </c>
      <c r="AD24" s="32">
        <v>0</v>
      </c>
      <c r="AE24" s="32">
        <v>0</v>
      </c>
      <c r="AF24" s="32">
        <v>0</v>
      </c>
      <c r="AG24" s="32">
        <v>0</v>
      </c>
      <c r="AH24" s="32">
        <v>9.4653086419753087</v>
      </c>
      <c r="AI24" s="23">
        <v>0.62154097887290083</v>
      </c>
      <c r="AJ24" s="23">
        <v>1.1387502673415562</v>
      </c>
      <c r="AK24" s="23" t="s">
        <v>39</v>
      </c>
      <c r="AL24" s="23" t="s">
        <v>39</v>
      </c>
      <c r="AM24" s="23">
        <v>1.9222222222222223</v>
      </c>
      <c r="AN24" s="23">
        <v>0.91475409836065569</v>
      </c>
      <c r="AO24" s="23" t="s">
        <v>39</v>
      </c>
      <c r="AP24" s="23" t="s">
        <v>39</v>
      </c>
      <c r="AQ24" s="23" t="s">
        <v>39</v>
      </c>
      <c r="AR24" s="23" t="s">
        <v>39</v>
      </c>
    </row>
    <row r="25" spans="1:44" x14ac:dyDescent="0.35">
      <c r="A25" s="24"/>
      <c r="B25" s="25" t="s">
        <v>51</v>
      </c>
      <c r="C25" s="26" t="s">
        <v>52</v>
      </c>
      <c r="D25" s="33" t="s">
        <v>65</v>
      </c>
      <c r="E25" s="28" t="s">
        <v>38</v>
      </c>
      <c r="F25" s="34"/>
      <c r="G25" s="30">
        <v>911</v>
      </c>
      <c r="H25" s="30">
        <v>427.08333333333331</v>
      </c>
      <c r="I25" s="30">
        <v>878</v>
      </c>
      <c r="J25" s="30">
        <v>1796</v>
      </c>
      <c r="K25" s="30">
        <v>23</v>
      </c>
      <c r="L25" s="30">
        <v>23</v>
      </c>
      <c r="M25" s="30">
        <v>0</v>
      </c>
      <c r="N25" s="30">
        <v>0</v>
      </c>
      <c r="O25" s="30">
        <v>356.5</v>
      </c>
      <c r="P25" s="30">
        <v>392</v>
      </c>
      <c r="Q25" s="30">
        <v>713</v>
      </c>
      <c r="R25" s="30">
        <v>1500.8</v>
      </c>
      <c r="S25" s="30">
        <v>0</v>
      </c>
      <c r="T25" s="30">
        <v>0</v>
      </c>
      <c r="U25" s="30">
        <v>11.5</v>
      </c>
      <c r="V25" s="30">
        <v>11.5</v>
      </c>
      <c r="W25" s="30">
        <v>0</v>
      </c>
      <c r="X25" s="30">
        <v>0</v>
      </c>
      <c r="Y25" s="30">
        <v>232.5</v>
      </c>
      <c r="Z25" s="30">
        <v>120</v>
      </c>
      <c r="AA25" s="31">
        <v>488</v>
      </c>
      <c r="AB25" s="32">
        <v>1.6784494535519123</v>
      </c>
      <c r="AC25" s="32">
        <v>6.7557377049180332</v>
      </c>
      <c r="AD25" s="32">
        <v>4.7131147540983603E-2</v>
      </c>
      <c r="AE25" s="32">
        <v>2.3565573770491802E-2</v>
      </c>
      <c r="AF25" s="32">
        <v>0</v>
      </c>
      <c r="AG25" s="32">
        <v>0.24590163934426229</v>
      </c>
      <c r="AH25" s="32">
        <v>8.7507855191256834</v>
      </c>
      <c r="AI25" s="23">
        <v>0.46880717160629343</v>
      </c>
      <c r="AJ25" s="23">
        <v>2.0455580865603644</v>
      </c>
      <c r="AK25" s="23">
        <v>1</v>
      </c>
      <c r="AL25" s="23" t="s">
        <v>39</v>
      </c>
      <c r="AM25" s="23">
        <v>1.0995792426367461</v>
      </c>
      <c r="AN25" s="23">
        <v>2.1049088359046282</v>
      </c>
      <c r="AO25" s="23" t="s">
        <v>39</v>
      </c>
      <c r="AP25" s="23">
        <v>1</v>
      </c>
      <c r="AQ25" s="23" t="s">
        <v>39</v>
      </c>
      <c r="AR25" s="23">
        <v>0.5161290322580645</v>
      </c>
    </row>
    <row r="26" spans="1:44" x14ac:dyDescent="0.35">
      <c r="A26" s="24"/>
      <c r="B26" s="25" t="s">
        <v>60</v>
      </c>
      <c r="C26" s="26" t="s">
        <v>61</v>
      </c>
      <c r="D26" s="33" t="s">
        <v>66</v>
      </c>
      <c r="E26" s="28" t="s">
        <v>56</v>
      </c>
      <c r="F26" s="34"/>
      <c r="G26" s="30">
        <v>1095.5</v>
      </c>
      <c r="H26" s="30">
        <v>733.16666666666663</v>
      </c>
      <c r="I26" s="30">
        <v>728.66666666666595</v>
      </c>
      <c r="J26" s="30">
        <v>3061</v>
      </c>
      <c r="K26" s="62">
        <v>0</v>
      </c>
      <c r="L26" s="62">
        <v>0</v>
      </c>
      <c r="M26" s="62">
        <v>0</v>
      </c>
      <c r="N26" s="62">
        <v>0</v>
      </c>
      <c r="O26" s="30">
        <v>744</v>
      </c>
      <c r="P26" s="30">
        <v>485.16666666666669</v>
      </c>
      <c r="Q26" s="30">
        <v>1116</v>
      </c>
      <c r="R26" s="30">
        <v>3267.9166666666665</v>
      </c>
      <c r="S26" s="62">
        <v>0</v>
      </c>
      <c r="T26" s="62">
        <v>0</v>
      </c>
      <c r="U26" s="62">
        <v>0</v>
      </c>
      <c r="V26" s="62">
        <v>0</v>
      </c>
      <c r="W26" s="30">
        <v>0</v>
      </c>
      <c r="X26" s="30">
        <v>0</v>
      </c>
      <c r="Y26" s="30">
        <v>232.5</v>
      </c>
      <c r="Z26" s="30">
        <v>0</v>
      </c>
      <c r="AA26" s="31">
        <v>290</v>
      </c>
      <c r="AB26" s="32">
        <v>4.2011494252873565</v>
      </c>
      <c r="AC26" s="32">
        <v>21.82385057471264</v>
      </c>
      <c r="AD26" s="32">
        <v>0</v>
      </c>
      <c r="AE26" s="32">
        <v>0</v>
      </c>
      <c r="AF26" s="32">
        <v>0</v>
      </c>
      <c r="AG26" s="32">
        <v>0</v>
      </c>
      <c r="AH26" s="32">
        <v>26.024999999999999</v>
      </c>
      <c r="AI26" s="23">
        <v>0.66925300471626348</v>
      </c>
      <c r="AJ26" s="23">
        <v>4.2008234217749356</v>
      </c>
      <c r="AK26" s="23" t="s">
        <v>39</v>
      </c>
      <c r="AL26" s="23" t="s">
        <v>39</v>
      </c>
      <c r="AM26" s="23">
        <v>0.65210573476702516</v>
      </c>
      <c r="AN26" s="23">
        <v>2.9282407407407405</v>
      </c>
      <c r="AO26" s="23" t="s">
        <v>39</v>
      </c>
      <c r="AP26" s="23" t="s">
        <v>39</v>
      </c>
      <c r="AQ26" s="23" t="s">
        <v>39</v>
      </c>
      <c r="AR26" s="23">
        <v>0</v>
      </c>
    </row>
    <row r="27" spans="1:44" x14ac:dyDescent="0.35">
      <c r="A27" s="24"/>
      <c r="B27" s="25" t="s">
        <v>67</v>
      </c>
      <c r="C27" s="26" t="s">
        <v>68</v>
      </c>
      <c r="D27" s="33" t="s">
        <v>69</v>
      </c>
      <c r="E27" s="28" t="s">
        <v>70</v>
      </c>
      <c r="F27" s="34"/>
      <c r="G27" s="30">
        <v>713.91666666666595</v>
      </c>
      <c r="H27" s="30">
        <v>567.41666666666663</v>
      </c>
      <c r="I27" s="30">
        <v>1614</v>
      </c>
      <c r="J27" s="30">
        <v>1946.6666666666667</v>
      </c>
      <c r="K27" s="62">
        <v>0</v>
      </c>
      <c r="L27" s="62">
        <v>0</v>
      </c>
      <c r="M27" s="62">
        <v>0</v>
      </c>
      <c r="N27" s="62">
        <v>0</v>
      </c>
      <c r="O27" s="30">
        <v>372</v>
      </c>
      <c r="P27" s="30">
        <v>372</v>
      </c>
      <c r="Q27" s="30">
        <v>744</v>
      </c>
      <c r="R27" s="30">
        <v>1196.1666666666667</v>
      </c>
      <c r="S27" s="62">
        <v>0</v>
      </c>
      <c r="T27" s="62">
        <v>0</v>
      </c>
      <c r="U27" s="62">
        <v>0</v>
      </c>
      <c r="V27" s="62">
        <v>0</v>
      </c>
      <c r="W27" s="30">
        <v>165</v>
      </c>
      <c r="X27" s="30">
        <v>0</v>
      </c>
      <c r="Y27" s="30">
        <v>0</v>
      </c>
      <c r="Z27" s="30">
        <v>0</v>
      </c>
      <c r="AA27" s="31">
        <v>255</v>
      </c>
      <c r="AB27" s="32">
        <v>3.683986928104575</v>
      </c>
      <c r="AC27" s="32">
        <v>12.32483660130719</v>
      </c>
      <c r="AD27" s="32">
        <v>0</v>
      </c>
      <c r="AE27" s="32">
        <v>0</v>
      </c>
      <c r="AF27" s="32">
        <v>0</v>
      </c>
      <c r="AG27" s="32">
        <v>0</v>
      </c>
      <c r="AH27" s="32">
        <v>16.008823529411764</v>
      </c>
      <c r="AI27" s="23">
        <v>0.79479397688805953</v>
      </c>
      <c r="AJ27" s="23">
        <v>1.2061131763733994</v>
      </c>
      <c r="AK27" s="23" t="s">
        <v>39</v>
      </c>
      <c r="AL27" s="23" t="s">
        <v>39</v>
      </c>
      <c r="AM27" s="23">
        <v>1</v>
      </c>
      <c r="AN27" s="23">
        <v>1.6077508960573477</v>
      </c>
      <c r="AO27" s="23" t="s">
        <v>39</v>
      </c>
      <c r="AP27" s="23" t="s">
        <v>39</v>
      </c>
      <c r="AQ27" s="23">
        <v>0</v>
      </c>
      <c r="AR27" s="23" t="s">
        <v>39</v>
      </c>
    </row>
    <row r="28" spans="1:44" x14ac:dyDescent="0.35">
      <c r="A28" s="24"/>
      <c r="B28" s="25" t="s">
        <v>51</v>
      </c>
      <c r="C28" s="26" t="s">
        <v>52</v>
      </c>
      <c r="D28" s="33" t="s">
        <v>71</v>
      </c>
      <c r="E28" s="28" t="s">
        <v>64</v>
      </c>
      <c r="F28" s="34"/>
      <c r="G28" s="30">
        <v>675</v>
      </c>
      <c r="H28" s="30">
        <v>710.25</v>
      </c>
      <c r="I28" s="30">
        <v>1897.25</v>
      </c>
      <c r="J28" s="30">
        <v>1845.2</v>
      </c>
      <c r="K28" s="30">
        <v>96</v>
      </c>
      <c r="L28" s="30">
        <v>96</v>
      </c>
      <c r="M28" s="30">
        <v>0</v>
      </c>
      <c r="N28" s="30">
        <v>0</v>
      </c>
      <c r="O28" s="30">
        <v>348.75</v>
      </c>
      <c r="P28" s="30">
        <v>557</v>
      </c>
      <c r="Q28" s="30">
        <v>697.01666666666699</v>
      </c>
      <c r="R28" s="30">
        <v>1197.5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1">
        <v>174</v>
      </c>
      <c r="AB28" s="32">
        <v>7.2830459770114944</v>
      </c>
      <c r="AC28" s="32">
        <v>17.4867816091954</v>
      </c>
      <c r="AD28" s="32">
        <v>0.55172413793103448</v>
      </c>
      <c r="AE28" s="32">
        <v>0</v>
      </c>
      <c r="AF28" s="32">
        <v>0</v>
      </c>
      <c r="AG28" s="32">
        <v>0</v>
      </c>
      <c r="AH28" s="32">
        <v>25.32155172413793</v>
      </c>
      <c r="AI28" s="23">
        <v>1.0522222222222222</v>
      </c>
      <c r="AJ28" s="23">
        <v>0.9725655554091448</v>
      </c>
      <c r="AK28" s="23">
        <v>1</v>
      </c>
      <c r="AL28" s="23" t="s">
        <v>39</v>
      </c>
      <c r="AM28" s="23">
        <v>1.5971326164874553</v>
      </c>
      <c r="AN28" s="23">
        <v>1.7180363931995879</v>
      </c>
      <c r="AO28" s="23" t="s">
        <v>39</v>
      </c>
      <c r="AP28" s="23" t="s">
        <v>39</v>
      </c>
      <c r="AQ28" s="23" t="s">
        <v>39</v>
      </c>
      <c r="AR28" s="23" t="s">
        <v>39</v>
      </c>
    </row>
    <row r="29" spans="1:44" x14ac:dyDescent="0.35">
      <c r="A29" s="24"/>
      <c r="B29" s="25" t="s">
        <v>72</v>
      </c>
      <c r="C29" s="26" t="s">
        <v>73</v>
      </c>
      <c r="D29" s="33" t="s">
        <v>74</v>
      </c>
      <c r="E29" s="28" t="s">
        <v>38</v>
      </c>
      <c r="F29" s="34"/>
      <c r="G29" s="30">
        <v>1069.5</v>
      </c>
      <c r="H29" s="30">
        <v>986.5</v>
      </c>
      <c r="I29" s="30">
        <v>1216</v>
      </c>
      <c r="J29" s="30">
        <v>1262.5</v>
      </c>
      <c r="K29" s="62">
        <v>0</v>
      </c>
      <c r="L29" s="62">
        <v>0</v>
      </c>
      <c r="M29" s="62">
        <v>0</v>
      </c>
      <c r="N29" s="62">
        <v>0</v>
      </c>
      <c r="O29" s="30">
        <v>356.5</v>
      </c>
      <c r="P29" s="30">
        <v>395</v>
      </c>
      <c r="Q29" s="30">
        <v>713</v>
      </c>
      <c r="R29" s="30">
        <v>1423</v>
      </c>
      <c r="S29" s="62">
        <v>0</v>
      </c>
      <c r="T29" s="62">
        <v>0</v>
      </c>
      <c r="U29" s="62">
        <v>0</v>
      </c>
      <c r="V29" s="62">
        <v>0</v>
      </c>
      <c r="W29" s="30">
        <v>165</v>
      </c>
      <c r="X29" s="30">
        <v>150</v>
      </c>
      <c r="Y29" s="30">
        <v>232.5</v>
      </c>
      <c r="Z29" s="30">
        <v>82.5</v>
      </c>
      <c r="AA29" s="31">
        <v>554</v>
      </c>
      <c r="AB29" s="32">
        <v>2.493682310469314</v>
      </c>
      <c r="AC29" s="32">
        <v>4.8474729241877252</v>
      </c>
      <c r="AD29" s="32">
        <v>0</v>
      </c>
      <c r="AE29" s="32">
        <v>0</v>
      </c>
      <c r="AF29" s="32">
        <v>0.27075812274368233</v>
      </c>
      <c r="AG29" s="32">
        <v>0.14891696750902528</v>
      </c>
      <c r="AH29" s="32">
        <v>7.7608303249097474</v>
      </c>
      <c r="AI29" s="23">
        <v>0.92239364188873307</v>
      </c>
      <c r="AJ29" s="23">
        <v>1.0382401315789473</v>
      </c>
      <c r="AK29" s="23" t="s">
        <v>39</v>
      </c>
      <c r="AL29" s="23" t="s">
        <v>39</v>
      </c>
      <c r="AM29" s="23">
        <v>1.1079943899018232</v>
      </c>
      <c r="AN29" s="23">
        <v>1.9957924263674613</v>
      </c>
      <c r="AO29" s="23" t="s">
        <v>39</v>
      </c>
      <c r="AP29" s="23" t="s">
        <v>39</v>
      </c>
      <c r="AQ29" s="23">
        <v>0.90909090909090906</v>
      </c>
      <c r="AR29" s="23">
        <v>0.35483870967741937</v>
      </c>
    </row>
    <row r="30" spans="1:44" x14ac:dyDescent="0.35">
      <c r="A30" s="24"/>
      <c r="B30" s="25" t="s">
        <v>60</v>
      </c>
      <c r="C30" s="26" t="s">
        <v>61</v>
      </c>
      <c r="D30" s="33" t="s">
        <v>75</v>
      </c>
      <c r="E30" s="28" t="s">
        <v>38</v>
      </c>
      <c r="F30" s="34"/>
      <c r="G30" s="30">
        <v>1342.8333333333301</v>
      </c>
      <c r="H30" s="30">
        <v>739.33333333333337</v>
      </c>
      <c r="I30" s="30">
        <v>750</v>
      </c>
      <c r="J30" s="30">
        <v>1301.1666666666667</v>
      </c>
      <c r="K30" s="30">
        <v>0</v>
      </c>
      <c r="L30" s="30">
        <v>0</v>
      </c>
      <c r="M30" s="30">
        <v>76</v>
      </c>
      <c r="N30" s="30">
        <v>64</v>
      </c>
      <c r="O30" s="30">
        <v>372</v>
      </c>
      <c r="P30" s="30">
        <v>389.5</v>
      </c>
      <c r="Q30" s="30">
        <v>744</v>
      </c>
      <c r="R30" s="30">
        <v>1228.6666666666667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202.5</v>
      </c>
      <c r="Z30" s="30">
        <v>0</v>
      </c>
      <c r="AA30" s="31">
        <v>619</v>
      </c>
      <c r="AB30" s="32">
        <v>1.8236402800215403</v>
      </c>
      <c r="AC30" s="32">
        <v>4.0869682283252562</v>
      </c>
      <c r="AD30" s="32">
        <v>0</v>
      </c>
      <c r="AE30" s="32">
        <v>0.10339256865912763</v>
      </c>
      <c r="AF30" s="32">
        <v>0</v>
      </c>
      <c r="AG30" s="32">
        <v>0</v>
      </c>
      <c r="AH30" s="32">
        <v>6.0140010770059238</v>
      </c>
      <c r="AI30" s="23">
        <v>0.55057713789251717</v>
      </c>
      <c r="AJ30" s="23">
        <v>1.7348888888888889</v>
      </c>
      <c r="AK30" s="23" t="s">
        <v>39</v>
      </c>
      <c r="AL30" s="23">
        <v>0.84210526315789469</v>
      </c>
      <c r="AM30" s="23">
        <v>1.0470430107526882</v>
      </c>
      <c r="AN30" s="23">
        <v>1.6514336917562724</v>
      </c>
      <c r="AO30" s="23" t="s">
        <v>39</v>
      </c>
      <c r="AP30" s="23" t="s">
        <v>39</v>
      </c>
      <c r="AQ30" s="23" t="s">
        <v>39</v>
      </c>
      <c r="AR30" s="23">
        <v>0</v>
      </c>
    </row>
    <row r="31" spans="1:44" x14ac:dyDescent="0.35">
      <c r="A31" s="24"/>
      <c r="B31" s="25" t="s">
        <v>57</v>
      </c>
      <c r="C31" s="26" t="s">
        <v>58</v>
      </c>
      <c r="D31" s="33" t="s">
        <v>76</v>
      </c>
      <c r="E31" s="28" t="s">
        <v>38</v>
      </c>
      <c r="F31" s="34"/>
      <c r="G31" s="30">
        <v>1165.0333333333299</v>
      </c>
      <c r="H31" s="30">
        <v>753.2833333333333</v>
      </c>
      <c r="I31" s="30">
        <v>828</v>
      </c>
      <c r="J31" s="30">
        <v>1930.5833333333333</v>
      </c>
      <c r="K31" s="30">
        <v>0</v>
      </c>
      <c r="L31" s="30">
        <v>0</v>
      </c>
      <c r="M31" s="30">
        <v>7.5</v>
      </c>
      <c r="N31" s="30">
        <v>0</v>
      </c>
      <c r="O31" s="30">
        <v>372</v>
      </c>
      <c r="P31" s="30">
        <v>360</v>
      </c>
      <c r="Q31" s="30">
        <v>744</v>
      </c>
      <c r="R31" s="30">
        <v>1708.5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397.5</v>
      </c>
      <c r="Z31" s="30">
        <v>0</v>
      </c>
      <c r="AA31" s="31">
        <v>606</v>
      </c>
      <c r="AB31" s="32">
        <v>1.837101210121012</v>
      </c>
      <c r="AC31" s="32">
        <v>6.0050880088008798</v>
      </c>
      <c r="AD31" s="32">
        <v>0</v>
      </c>
      <c r="AE31" s="32">
        <v>0</v>
      </c>
      <c r="AF31" s="32">
        <v>0</v>
      </c>
      <c r="AG31" s="32">
        <v>0</v>
      </c>
      <c r="AH31" s="32">
        <v>7.8421892189218925</v>
      </c>
      <c r="AI31" s="23">
        <v>0.64657663586163672</v>
      </c>
      <c r="AJ31" s="23">
        <v>2.3316223832528178</v>
      </c>
      <c r="AK31" s="23" t="s">
        <v>39</v>
      </c>
      <c r="AL31" s="23">
        <v>0</v>
      </c>
      <c r="AM31" s="23">
        <v>0.967741935483871</v>
      </c>
      <c r="AN31" s="23">
        <v>2.2963709677419355</v>
      </c>
      <c r="AO31" s="23" t="s">
        <v>39</v>
      </c>
      <c r="AP31" s="23" t="s">
        <v>39</v>
      </c>
      <c r="AQ31" s="23" t="s">
        <v>39</v>
      </c>
      <c r="AR31" s="23">
        <v>0</v>
      </c>
    </row>
    <row r="32" spans="1:44" x14ac:dyDescent="0.35">
      <c r="A32" s="24"/>
      <c r="B32" s="25" t="s">
        <v>67</v>
      </c>
      <c r="C32" s="26" t="s">
        <v>68</v>
      </c>
      <c r="D32" s="33" t="s">
        <v>77</v>
      </c>
      <c r="E32" s="28" t="s">
        <v>70</v>
      </c>
      <c r="F32" s="34"/>
      <c r="G32" s="30">
        <v>743.5</v>
      </c>
      <c r="H32" s="30">
        <v>645.33333333333337</v>
      </c>
      <c r="I32" s="30">
        <v>1436.8333333333301</v>
      </c>
      <c r="J32" s="30">
        <v>1559.3333333333333</v>
      </c>
      <c r="K32" s="62">
        <v>0</v>
      </c>
      <c r="L32" s="62">
        <v>0</v>
      </c>
      <c r="M32" s="62">
        <v>0</v>
      </c>
      <c r="N32" s="62">
        <v>0</v>
      </c>
      <c r="O32" s="30">
        <v>372</v>
      </c>
      <c r="P32" s="30">
        <v>372</v>
      </c>
      <c r="Q32" s="30">
        <v>744</v>
      </c>
      <c r="R32" s="30">
        <v>1392</v>
      </c>
      <c r="S32" s="62">
        <v>0</v>
      </c>
      <c r="T32" s="62">
        <v>0</v>
      </c>
      <c r="U32" s="62">
        <v>0</v>
      </c>
      <c r="V32" s="62">
        <v>0</v>
      </c>
      <c r="W32" s="30">
        <v>165</v>
      </c>
      <c r="X32" s="30">
        <v>112.5</v>
      </c>
      <c r="Y32" s="30">
        <v>0</v>
      </c>
      <c r="Z32" s="30">
        <v>0</v>
      </c>
      <c r="AA32" s="31">
        <v>397</v>
      </c>
      <c r="AB32" s="32">
        <v>2.5625524769101595</v>
      </c>
      <c r="AC32" s="32">
        <v>7.4340890008396299</v>
      </c>
      <c r="AD32" s="32">
        <v>0</v>
      </c>
      <c r="AE32" s="32">
        <v>0</v>
      </c>
      <c r="AF32" s="32">
        <v>0.28337531486146095</v>
      </c>
      <c r="AG32" s="32">
        <v>0</v>
      </c>
      <c r="AH32" s="32">
        <v>10.280016792611251</v>
      </c>
      <c r="AI32" s="23">
        <v>0.86796682358215649</v>
      </c>
      <c r="AJ32" s="23">
        <v>1.0852569307504953</v>
      </c>
      <c r="AK32" s="23" t="s">
        <v>39</v>
      </c>
      <c r="AL32" s="23" t="s">
        <v>39</v>
      </c>
      <c r="AM32" s="23">
        <v>1</v>
      </c>
      <c r="AN32" s="23">
        <v>1.8709677419354838</v>
      </c>
      <c r="AO32" s="23" t="s">
        <v>39</v>
      </c>
      <c r="AP32" s="23" t="s">
        <v>39</v>
      </c>
      <c r="AQ32" s="23">
        <v>0.68181818181818177</v>
      </c>
      <c r="AR32" s="23" t="s">
        <v>39</v>
      </c>
    </row>
    <row r="33" spans="1:44" x14ac:dyDescent="0.35">
      <c r="A33" s="24"/>
      <c r="B33" s="25" t="s">
        <v>60</v>
      </c>
      <c r="C33" s="26" t="s">
        <v>61</v>
      </c>
      <c r="D33" s="33" t="s">
        <v>78</v>
      </c>
      <c r="E33" s="28" t="s">
        <v>54</v>
      </c>
      <c r="F33" s="34"/>
      <c r="G33" s="30">
        <v>240</v>
      </c>
      <c r="H33" s="30">
        <v>313.5</v>
      </c>
      <c r="I33" s="30">
        <v>375.33333333333297</v>
      </c>
      <c r="J33" s="30">
        <v>578.5</v>
      </c>
      <c r="K33" s="62">
        <v>0</v>
      </c>
      <c r="L33" s="62">
        <v>0</v>
      </c>
      <c r="M33" s="62">
        <v>0</v>
      </c>
      <c r="N33" s="62">
        <v>0</v>
      </c>
      <c r="O33" s="30">
        <v>276</v>
      </c>
      <c r="P33" s="30">
        <v>252</v>
      </c>
      <c r="Q33" s="30">
        <v>252</v>
      </c>
      <c r="R33" s="30">
        <v>252</v>
      </c>
      <c r="S33" s="62">
        <v>0</v>
      </c>
      <c r="T33" s="62">
        <v>0</v>
      </c>
      <c r="U33" s="62">
        <v>0</v>
      </c>
      <c r="V33" s="62">
        <v>0</v>
      </c>
      <c r="W33" s="30">
        <v>0</v>
      </c>
      <c r="X33" s="30">
        <v>0</v>
      </c>
      <c r="Y33" s="30">
        <v>0</v>
      </c>
      <c r="Z33" s="30">
        <v>0</v>
      </c>
      <c r="AA33" s="31">
        <v>24</v>
      </c>
      <c r="AB33" s="32">
        <v>23.5625</v>
      </c>
      <c r="AC33" s="32">
        <v>34.604166666666664</v>
      </c>
      <c r="AD33" s="32">
        <v>0</v>
      </c>
      <c r="AE33" s="32">
        <v>0</v>
      </c>
      <c r="AF33" s="32">
        <v>0</v>
      </c>
      <c r="AG33" s="32">
        <v>0</v>
      </c>
      <c r="AH33" s="32">
        <v>58.166666666666664</v>
      </c>
      <c r="AI33" s="23">
        <v>1.3062499999999999</v>
      </c>
      <c r="AJ33" s="23">
        <v>1.5412966252220264</v>
      </c>
      <c r="AK33" s="23" t="s">
        <v>39</v>
      </c>
      <c r="AL33" s="23" t="s">
        <v>39</v>
      </c>
      <c r="AM33" s="23">
        <v>0.91304347826086951</v>
      </c>
      <c r="AN33" s="23">
        <v>1</v>
      </c>
      <c r="AO33" s="23" t="s">
        <v>39</v>
      </c>
      <c r="AP33" s="23" t="s">
        <v>39</v>
      </c>
      <c r="AQ33" s="23" t="s">
        <v>39</v>
      </c>
      <c r="AR33" s="23" t="s">
        <v>39</v>
      </c>
    </row>
    <row r="34" spans="1:44" x14ac:dyDescent="0.35">
      <c r="A34" s="24"/>
      <c r="B34" s="25" t="s">
        <v>51</v>
      </c>
      <c r="C34" s="26" t="s">
        <v>52</v>
      </c>
      <c r="D34" s="33" t="s">
        <v>79</v>
      </c>
      <c r="E34" s="28" t="s">
        <v>64</v>
      </c>
      <c r="F34" s="34"/>
      <c r="G34" s="30">
        <v>690.5</v>
      </c>
      <c r="H34" s="30">
        <v>531</v>
      </c>
      <c r="I34" s="30">
        <v>1634.5</v>
      </c>
      <c r="J34" s="30">
        <v>3229.8166666666666</v>
      </c>
      <c r="K34" s="30">
        <v>56.25</v>
      </c>
      <c r="L34" s="30">
        <v>56.25</v>
      </c>
      <c r="M34" s="30">
        <v>0</v>
      </c>
      <c r="N34" s="30">
        <v>0</v>
      </c>
      <c r="O34" s="30">
        <v>348.5</v>
      </c>
      <c r="P34" s="30">
        <v>356.25</v>
      </c>
      <c r="Q34" s="30">
        <v>697.5</v>
      </c>
      <c r="R34" s="30">
        <v>2133.5</v>
      </c>
      <c r="S34" s="30">
        <v>11.25</v>
      </c>
      <c r="T34" s="30">
        <v>11.25</v>
      </c>
      <c r="U34" s="30">
        <v>0</v>
      </c>
      <c r="V34" s="30">
        <v>0</v>
      </c>
      <c r="W34" s="30">
        <v>0</v>
      </c>
      <c r="X34" s="30">
        <v>0</v>
      </c>
      <c r="Y34" s="30">
        <v>165</v>
      </c>
      <c r="Z34" s="30">
        <v>0</v>
      </c>
      <c r="AA34" s="31">
        <v>496</v>
      </c>
      <c r="AB34" s="32">
        <v>1.7888104838709677</v>
      </c>
      <c r="AC34" s="32">
        <v>10.813138440860214</v>
      </c>
      <c r="AD34" s="32">
        <v>0.13608870967741934</v>
      </c>
      <c r="AE34" s="32">
        <v>0</v>
      </c>
      <c r="AF34" s="32">
        <v>0</v>
      </c>
      <c r="AG34" s="32">
        <v>0</v>
      </c>
      <c r="AH34" s="32">
        <v>12.738037634408602</v>
      </c>
      <c r="AI34" s="23">
        <v>0.76900796524257786</v>
      </c>
      <c r="AJ34" s="23">
        <v>1.9760273274191904</v>
      </c>
      <c r="AK34" s="23">
        <v>1</v>
      </c>
      <c r="AL34" s="23" t="s">
        <v>39</v>
      </c>
      <c r="AM34" s="23">
        <v>1.0222381635581061</v>
      </c>
      <c r="AN34" s="23">
        <v>3.0587813620071684</v>
      </c>
      <c r="AO34" s="23">
        <v>1</v>
      </c>
      <c r="AP34" s="23" t="s">
        <v>39</v>
      </c>
      <c r="AQ34" s="23" t="s">
        <v>39</v>
      </c>
      <c r="AR34" s="23">
        <v>0</v>
      </c>
    </row>
    <row r="35" spans="1:44" x14ac:dyDescent="0.35">
      <c r="A35" s="24"/>
      <c r="B35" s="25" t="s">
        <v>51</v>
      </c>
      <c r="C35" s="26" t="s">
        <v>52</v>
      </c>
      <c r="D35" s="33" t="s">
        <v>80</v>
      </c>
      <c r="E35" s="28" t="s">
        <v>64</v>
      </c>
      <c r="F35" s="34"/>
      <c r="G35" s="30">
        <v>350.75</v>
      </c>
      <c r="H35" s="30">
        <v>363.75</v>
      </c>
      <c r="I35" s="30">
        <v>665.25</v>
      </c>
      <c r="J35" s="30">
        <v>1019.75</v>
      </c>
      <c r="K35" s="30">
        <v>0</v>
      </c>
      <c r="L35" s="30">
        <v>0</v>
      </c>
      <c r="M35" s="30">
        <v>68.25</v>
      </c>
      <c r="N35" s="30">
        <v>68.25</v>
      </c>
      <c r="O35" s="30">
        <v>350</v>
      </c>
      <c r="P35" s="30">
        <v>365.75</v>
      </c>
      <c r="Q35" s="30">
        <v>348.75</v>
      </c>
      <c r="R35" s="30">
        <v>1048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1">
        <v>31</v>
      </c>
      <c r="AB35" s="32">
        <v>23.532258064516128</v>
      </c>
      <c r="AC35" s="32">
        <v>66.701612903225808</v>
      </c>
      <c r="AD35" s="32">
        <v>0</v>
      </c>
      <c r="AE35" s="32">
        <v>2.2016129032258065</v>
      </c>
      <c r="AF35" s="32">
        <v>0</v>
      </c>
      <c r="AG35" s="32">
        <v>0</v>
      </c>
      <c r="AH35" s="32">
        <v>92.435483870967744</v>
      </c>
      <c r="AI35" s="23">
        <v>1.0370634354953672</v>
      </c>
      <c r="AJ35" s="23">
        <v>1.5328823750469749</v>
      </c>
      <c r="AK35" s="23" t="s">
        <v>39</v>
      </c>
      <c r="AL35" s="23">
        <v>1</v>
      </c>
      <c r="AM35" s="23">
        <v>1.0449999999999999</v>
      </c>
      <c r="AN35" s="23">
        <v>3.0050179211469534</v>
      </c>
      <c r="AO35" s="23" t="s">
        <v>39</v>
      </c>
      <c r="AP35" s="23" t="s">
        <v>39</v>
      </c>
      <c r="AQ35" s="23" t="s">
        <v>39</v>
      </c>
      <c r="AR35" s="23" t="s">
        <v>39</v>
      </c>
    </row>
    <row r="36" spans="1:44" x14ac:dyDescent="0.35">
      <c r="A36" s="24"/>
      <c r="B36" s="25" t="s">
        <v>57</v>
      </c>
      <c r="C36" s="26" t="s">
        <v>58</v>
      </c>
      <c r="D36" s="33" t="s">
        <v>81</v>
      </c>
      <c r="E36" s="28" t="s">
        <v>64</v>
      </c>
      <c r="F36" s="34"/>
      <c r="G36" s="30">
        <v>697.5</v>
      </c>
      <c r="H36" s="30">
        <v>530.04999999999995</v>
      </c>
      <c r="I36" s="30">
        <v>689</v>
      </c>
      <c r="J36" s="30">
        <v>599.75</v>
      </c>
      <c r="K36" s="30">
        <v>0</v>
      </c>
      <c r="L36" s="30">
        <v>0</v>
      </c>
      <c r="M36" s="30">
        <v>11.25</v>
      </c>
      <c r="N36" s="30">
        <v>11.25</v>
      </c>
      <c r="O36" s="30">
        <v>348.75</v>
      </c>
      <c r="P36" s="30">
        <v>350.5</v>
      </c>
      <c r="Q36" s="30">
        <v>348.75</v>
      </c>
      <c r="R36" s="30">
        <v>349.5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165</v>
      </c>
      <c r="Z36" s="30">
        <v>90</v>
      </c>
      <c r="AA36" s="31">
        <v>155</v>
      </c>
      <c r="AB36" s="32">
        <v>5.6809677419354836</v>
      </c>
      <c r="AC36" s="32">
        <v>6.1241935483870966</v>
      </c>
      <c r="AD36" s="32">
        <v>0</v>
      </c>
      <c r="AE36" s="32">
        <v>7.2580645161290328E-2</v>
      </c>
      <c r="AF36" s="32">
        <v>0</v>
      </c>
      <c r="AG36" s="32">
        <v>0.58064516129032262</v>
      </c>
      <c r="AH36" s="32">
        <v>12.458387096774194</v>
      </c>
      <c r="AI36" s="23">
        <v>0.75992831541218631</v>
      </c>
      <c r="AJ36" s="23">
        <v>0.87046444121915822</v>
      </c>
      <c r="AK36" s="23" t="s">
        <v>39</v>
      </c>
      <c r="AL36" s="23">
        <v>1</v>
      </c>
      <c r="AM36" s="23">
        <v>1.0050179211469534</v>
      </c>
      <c r="AN36" s="23">
        <v>1.0021505376344086</v>
      </c>
      <c r="AO36" s="23" t="s">
        <v>39</v>
      </c>
      <c r="AP36" s="23" t="s">
        <v>39</v>
      </c>
      <c r="AQ36" s="23" t="s">
        <v>39</v>
      </c>
      <c r="AR36" s="23">
        <v>0.54545454545454541</v>
      </c>
    </row>
    <row r="37" spans="1:44" x14ac:dyDescent="0.35">
      <c r="A37" s="24"/>
      <c r="B37" s="25" t="s">
        <v>51</v>
      </c>
      <c r="C37" s="26" t="s">
        <v>52</v>
      </c>
      <c r="D37" s="33" t="s">
        <v>82</v>
      </c>
      <c r="E37" s="28" t="s">
        <v>64</v>
      </c>
      <c r="F37" s="34"/>
      <c r="G37" s="30">
        <v>686</v>
      </c>
      <c r="H37" s="30">
        <v>458.5</v>
      </c>
      <c r="I37" s="30">
        <v>978.88333333333298</v>
      </c>
      <c r="J37" s="30">
        <v>954.13333333333333</v>
      </c>
      <c r="K37" s="62">
        <v>0</v>
      </c>
      <c r="L37" s="62">
        <v>0</v>
      </c>
      <c r="M37" s="62">
        <v>0</v>
      </c>
      <c r="N37" s="62">
        <v>0</v>
      </c>
      <c r="O37" s="30">
        <v>348.75</v>
      </c>
      <c r="P37" s="30">
        <v>353.75</v>
      </c>
      <c r="Q37" s="30">
        <v>697.5</v>
      </c>
      <c r="R37" s="30">
        <v>676.25</v>
      </c>
      <c r="S37" s="62">
        <v>0</v>
      </c>
      <c r="T37" s="62">
        <v>0</v>
      </c>
      <c r="U37" s="62">
        <v>0</v>
      </c>
      <c r="V37" s="62">
        <v>0</v>
      </c>
      <c r="W37" s="30">
        <v>0</v>
      </c>
      <c r="X37" s="30">
        <v>0</v>
      </c>
      <c r="Y37" s="30">
        <v>0</v>
      </c>
      <c r="Z37" s="30">
        <v>0</v>
      </c>
      <c r="AA37" s="31">
        <v>522</v>
      </c>
      <c r="AB37" s="32">
        <v>1.5560344827586208</v>
      </c>
      <c r="AC37" s="32">
        <v>3.1233397190293739</v>
      </c>
      <c r="AD37" s="32">
        <v>0</v>
      </c>
      <c r="AE37" s="32">
        <v>0</v>
      </c>
      <c r="AF37" s="32">
        <v>0</v>
      </c>
      <c r="AG37" s="32">
        <v>0</v>
      </c>
      <c r="AH37" s="32">
        <v>4.6793742017879945</v>
      </c>
      <c r="AI37" s="23">
        <v>0.66836734693877553</v>
      </c>
      <c r="AJ37" s="23">
        <v>0.97471608805952392</v>
      </c>
      <c r="AK37" s="23" t="s">
        <v>39</v>
      </c>
      <c r="AL37" s="23" t="s">
        <v>39</v>
      </c>
      <c r="AM37" s="23">
        <v>1.0143369175627239</v>
      </c>
      <c r="AN37" s="23">
        <v>0.96953405017921146</v>
      </c>
      <c r="AO37" s="23" t="s">
        <v>39</v>
      </c>
      <c r="AP37" s="23" t="s">
        <v>39</v>
      </c>
      <c r="AQ37" s="23" t="s">
        <v>39</v>
      </c>
      <c r="AR37" s="23" t="s">
        <v>39</v>
      </c>
    </row>
    <row r="38" spans="1:44" x14ac:dyDescent="0.35">
      <c r="A38" s="24"/>
      <c r="B38" s="25" t="s">
        <v>51</v>
      </c>
      <c r="C38" s="26" t="s">
        <v>52</v>
      </c>
      <c r="D38" s="33" t="s">
        <v>83</v>
      </c>
      <c r="E38" s="28" t="s">
        <v>64</v>
      </c>
      <c r="F38" s="34"/>
      <c r="G38" s="30">
        <v>676.98333333333301</v>
      </c>
      <c r="H38" s="30">
        <v>462.48333333333335</v>
      </c>
      <c r="I38" s="30">
        <v>1006</v>
      </c>
      <c r="J38" s="30">
        <v>1070.5</v>
      </c>
      <c r="K38" s="62">
        <v>0</v>
      </c>
      <c r="L38" s="62">
        <v>0</v>
      </c>
      <c r="M38" s="62">
        <v>0</v>
      </c>
      <c r="N38" s="62">
        <v>0</v>
      </c>
      <c r="O38" s="30">
        <v>337.5</v>
      </c>
      <c r="P38" s="30">
        <v>357.75</v>
      </c>
      <c r="Q38" s="30">
        <v>697.5</v>
      </c>
      <c r="R38" s="30">
        <v>637</v>
      </c>
      <c r="S38" s="62">
        <v>0</v>
      </c>
      <c r="T38" s="62">
        <v>0</v>
      </c>
      <c r="U38" s="62">
        <v>0</v>
      </c>
      <c r="V38" s="62">
        <v>0</v>
      </c>
      <c r="W38" s="30">
        <v>0</v>
      </c>
      <c r="X38" s="30">
        <v>0</v>
      </c>
      <c r="Y38" s="30">
        <v>0</v>
      </c>
      <c r="Z38" s="30">
        <v>0</v>
      </c>
      <c r="AA38" s="31">
        <v>527</v>
      </c>
      <c r="AB38" s="32">
        <v>1.5564199873497786</v>
      </c>
      <c r="AC38" s="32">
        <v>3.2400379506641368</v>
      </c>
      <c r="AD38" s="32">
        <v>0</v>
      </c>
      <c r="AE38" s="32">
        <v>0</v>
      </c>
      <c r="AF38" s="32">
        <v>0</v>
      </c>
      <c r="AG38" s="32">
        <v>0</v>
      </c>
      <c r="AH38" s="32">
        <v>4.7964579380139156</v>
      </c>
      <c r="AI38" s="23">
        <v>0.6831532041655386</v>
      </c>
      <c r="AJ38" s="23">
        <v>1.0641153081510935</v>
      </c>
      <c r="AK38" s="23" t="s">
        <v>39</v>
      </c>
      <c r="AL38" s="23" t="s">
        <v>39</v>
      </c>
      <c r="AM38" s="23">
        <v>1.06</v>
      </c>
      <c r="AN38" s="23">
        <v>0.91326164874551974</v>
      </c>
      <c r="AO38" s="23" t="s">
        <v>39</v>
      </c>
      <c r="AP38" s="23" t="s">
        <v>39</v>
      </c>
      <c r="AQ38" s="23" t="s">
        <v>39</v>
      </c>
      <c r="AR38" s="23" t="s">
        <v>39</v>
      </c>
    </row>
    <row r="39" spans="1:44" x14ac:dyDescent="0.35">
      <c r="A39" s="24"/>
      <c r="B39" s="25" t="s">
        <v>84</v>
      </c>
      <c r="C39" s="26" t="s">
        <v>85</v>
      </c>
      <c r="D39" s="33" t="s">
        <v>86</v>
      </c>
      <c r="E39" s="28" t="s">
        <v>38</v>
      </c>
      <c r="F39" s="34"/>
      <c r="G39" s="30">
        <v>697.5</v>
      </c>
      <c r="H39" s="30">
        <v>505.91666666666669</v>
      </c>
      <c r="I39" s="30">
        <v>1395</v>
      </c>
      <c r="J39" s="30">
        <v>1777.5</v>
      </c>
      <c r="K39" s="30">
        <v>0</v>
      </c>
      <c r="L39" s="30">
        <v>0</v>
      </c>
      <c r="M39" s="30">
        <v>127.5</v>
      </c>
      <c r="N39" s="30">
        <v>75</v>
      </c>
      <c r="O39" s="30">
        <v>348.75</v>
      </c>
      <c r="P39" s="30">
        <v>316.25</v>
      </c>
      <c r="Q39" s="30">
        <v>1383.75</v>
      </c>
      <c r="R39" s="30">
        <v>1508.75</v>
      </c>
      <c r="S39" s="30">
        <v>0</v>
      </c>
      <c r="T39" s="30">
        <v>0</v>
      </c>
      <c r="U39" s="30">
        <v>0</v>
      </c>
      <c r="V39" s="30">
        <v>0</v>
      </c>
      <c r="W39" s="30">
        <v>152</v>
      </c>
      <c r="X39" s="30">
        <v>139.5</v>
      </c>
      <c r="Y39" s="30">
        <v>330</v>
      </c>
      <c r="Z39" s="30">
        <v>75</v>
      </c>
      <c r="AA39" s="31">
        <v>612</v>
      </c>
      <c r="AB39" s="32">
        <v>1.3434095860566451</v>
      </c>
      <c r="AC39" s="32">
        <v>5.3696895424836599</v>
      </c>
      <c r="AD39" s="32">
        <v>0</v>
      </c>
      <c r="AE39" s="32">
        <v>0.12254901960784313</v>
      </c>
      <c r="AF39" s="32">
        <v>0.22794117647058823</v>
      </c>
      <c r="AG39" s="32">
        <v>0.12254901960784313</v>
      </c>
      <c r="AH39" s="32">
        <v>7.1861383442265803</v>
      </c>
      <c r="AI39" s="23">
        <v>0.72532855436081245</v>
      </c>
      <c r="AJ39" s="23">
        <v>1.2741935483870968</v>
      </c>
      <c r="AK39" s="23" t="s">
        <v>39</v>
      </c>
      <c r="AL39" s="23">
        <v>0.58823529411764708</v>
      </c>
      <c r="AM39" s="23">
        <v>0.90681003584229392</v>
      </c>
      <c r="AN39" s="23">
        <v>1.0903342366757001</v>
      </c>
      <c r="AO39" s="23" t="s">
        <v>39</v>
      </c>
      <c r="AP39" s="23" t="s">
        <v>39</v>
      </c>
      <c r="AQ39" s="23">
        <v>0.91776315789473684</v>
      </c>
      <c r="AR39" s="23">
        <v>0.22727272727272727</v>
      </c>
    </row>
    <row r="40" spans="1:44" x14ac:dyDescent="0.35">
      <c r="A40" s="24"/>
      <c r="B40" s="25" t="s">
        <v>51</v>
      </c>
      <c r="C40" s="26" t="s">
        <v>52</v>
      </c>
      <c r="D40" s="33" t="s">
        <v>87</v>
      </c>
      <c r="E40" s="28" t="s">
        <v>64</v>
      </c>
      <c r="F40" s="34"/>
      <c r="G40" s="30">
        <v>692.5</v>
      </c>
      <c r="H40" s="30">
        <v>627</v>
      </c>
      <c r="I40" s="30">
        <v>1284.5</v>
      </c>
      <c r="J40" s="30">
        <v>1604.2666666666667</v>
      </c>
      <c r="K40" s="30">
        <v>159.5</v>
      </c>
      <c r="L40" s="30">
        <v>103.25</v>
      </c>
      <c r="M40" s="30">
        <v>109.25</v>
      </c>
      <c r="N40" s="30">
        <v>109.25</v>
      </c>
      <c r="O40" s="30">
        <v>348.75</v>
      </c>
      <c r="P40" s="30">
        <v>367.5</v>
      </c>
      <c r="Q40" s="30">
        <v>697.5</v>
      </c>
      <c r="R40" s="30">
        <v>1183.75</v>
      </c>
      <c r="S40" s="30">
        <v>11.25</v>
      </c>
      <c r="T40" s="30">
        <v>11.25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1">
        <v>279</v>
      </c>
      <c r="AB40" s="32">
        <v>3.564516129032258</v>
      </c>
      <c r="AC40" s="32">
        <v>9.9928912783751489</v>
      </c>
      <c r="AD40" s="32">
        <v>0.4103942652329749</v>
      </c>
      <c r="AE40" s="32">
        <v>0.39157706093189965</v>
      </c>
      <c r="AF40" s="32">
        <v>0</v>
      </c>
      <c r="AG40" s="32">
        <v>0</v>
      </c>
      <c r="AH40" s="32">
        <v>14.359378733572282</v>
      </c>
      <c r="AI40" s="23">
        <v>0.90541516245487363</v>
      </c>
      <c r="AJ40" s="23">
        <v>1.2489425197872064</v>
      </c>
      <c r="AK40" s="23">
        <v>0.64733542319749215</v>
      </c>
      <c r="AL40" s="23">
        <v>1</v>
      </c>
      <c r="AM40" s="23">
        <v>1.053763440860215</v>
      </c>
      <c r="AN40" s="23">
        <v>1.6971326164874552</v>
      </c>
      <c r="AO40" s="23">
        <v>1</v>
      </c>
      <c r="AP40" s="23" t="s">
        <v>39</v>
      </c>
      <c r="AQ40" s="23" t="s">
        <v>39</v>
      </c>
      <c r="AR40" s="23" t="s">
        <v>39</v>
      </c>
    </row>
    <row r="41" spans="1:44" x14ac:dyDescent="0.35">
      <c r="A41" s="24"/>
      <c r="B41" s="25" t="s">
        <v>51</v>
      </c>
      <c r="C41" s="26" t="s">
        <v>52</v>
      </c>
      <c r="D41" s="33" t="s">
        <v>88</v>
      </c>
      <c r="E41" s="28" t="s">
        <v>64</v>
      </c>
      <c r="F41" s="34"/>
      <c r="G41" s="30">
        <v>670.75</v>
      </c>
      <c r="H41" s="30">
        <v>354.41666666666669</v>
      </c>
      <c r="I41" s="30">
        <v>998.75</v>
      </c>
      <c r="J41" s="30">
        <v>1353</v>
      </c>
      <c r="K41" s="30">
        <v>0</v>
      </c>
      <c r="L41" s="30">
        <v>0</v>
      </c>
      <c r="M41" s="30">
        <v>5.5</v>
      </c>
      <c r="N41" s="30">
        <v>5.5</v>
      </c>
      <c r="O41" s="30">
        <v>347.25</v>
      </c>
      <c r="P41" s="30">
        <v>347.08333333333331</v>
      </c>
      <c r="Q41" s="30">
        <v>697</v>
      </c>
      <c r="R41" s="30">
        <v>869.91666666666663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1">
        <v>434</v>
      </c>
      <c r="AB41" s="32">
        <v>1.6163594470046083</v>
      </c>
      <c r="AC41" s="32">
        <v>5.1219278033794158</v>
      </c>
      <c r="AD41" s="32">
        <v>0</v>
      </c>
      <c r="AE41" s="32">
        <v>1.2672811059907835E-2</v>
      </c>
      <c r="AF41" s="32">
        <v>0</v>
      </c>
      <c r="AG41" s="32">
        <v>0</v>
      </c>
      <c r="AH41" s="32">
        <v>6.7509600614439318</v>
      </c>
      <c r="AI41" s="23">
        <v>0.52838861970431117</v>
      </c>
      <c r="AJ41" s="23">
        <v>1.3546933667083856</v>
      </c>
      <c r="AK41" s="23" t="s">
        <v>39</v>
      </c>
      <c r="AL41" s="23">
        <v>1</v>
      </c>
      <c r="AM41" s="23">
        <v>0.99952003839692816</v>
      </c>
      <c r="AN41" s="23">
        <v>1.2480870396939263</v>
      </c>
      <c r="AO41" s="23" t="s">
        <v>39</v>
      </c>
      <c r="AP41" s="23" t="s">
        <v>39</v>
      </c>
      <c r="AQ41" s="23" t="s">
        <v>39</v>
      </c>
      <c r="AR41" s="23" t="s">
        <v>39</v>
      </c>
    </row>
    <row r="42" spans="1:44" x14ac:dyDescent="0.35">
      <c r="A42" s="24"/>
      <c r="B42" s="25" t="s">
        <v>60</v>
      </c>
      <c r="C42" s="26" t="s">
        <v>61</v>
      </c>
      <c r="D42" s="33" t="s">
        <v>89</v>
      </c>
      <c r="E42" s="28" t="s">
        <v>38</v>
      </c>
      <c r="F42" s="34"/>
      <c r="G42" s="30">
        <v>1298.8333333333301</v>
      </c>
      <c r="H42" s="30">
        <v>740.5</v>
      </c>
      <c r="I42" s="30">
        <v>714.66666666666697</v>
      </c>
      <c r="J42" s="30">
        <v>1417.8333333333333</v>
      </c>
      <c r="K42" s="30">
        <v>0</v>
      </c>
      <c r="L42" s="30">
        <v>0</v>
      </c>
      <c r="M42" s="30">
        <v>223.5</v>
      </c>
      <c r="N42" s="30">
        <v>175.5</v>
      </c>
      <c r="O42" s="30">
        <v>372</v>
      </c>
      <c r="P42" s="30">
        <v>380.33333333333331</v>
      </c>
      <c r="Q42" s="30">
        <v>744</v>
      </c>
      <c r="R42" s="30">
        <v>1276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30">
        <v>0</v>
      </c>
      <c r="AA42" s="31">
        <v>573</v>
      </c>
      <c r="AB42" s="32">
        <v>1.9560791157649795</v>
      </c>
      <c r="AC42" s="32">
        <v>4.7012798138452583</v>
      </c>
      <c r="AD42" s="32">
        <v>0</v>
      </c>
      <c r="AE42" s="32">
        <v>0.30628272251308902</v>
      </c>
      <c r="AF42" s="32">
        <v>0</v>
      </c>
      <c r="AG42" s="32">
        <v>0</v>
      </c>
      <c r="AH42" s="32">
        <v>6.9636416521233269</v>
      </c>
      <c r="AI42" s="23">
        <v>0.57012703708456447</v>
      </c>
      <c r="AJ42" s="23">
        <v>1.9839085820895512</v>
      </c>
      <c r="AK42" s="23" t="s">
        <v>39</v>
      </c>
      <c r="AL42" s="23">
        <v>0.78523489932885904</v>
      </c>
      <c r="AM42" s="23">
        <v>1.0224014336917562</v>
      </c>
      <c r="AN42" s="23">
        <v>1.7150537634408602</v>
      </c>
      <c r="AO42" s="23" t="s">
        <v>39</v>
      </c>
      <c r="AP42" s="23" t="s">
        <v>39</v>
      </c>
      <c r="AQ42" s="23" t="s">
        <v>39</v>
      </c>
      <c r="AR42" s="23" t="s">
        <v>39</v>
      </c>
    </row>
    <row r="43" spans="1:44" x14ac:dyDescent="0.35">
      <c r="A43" s="24"/>
      <c r="B43" s="25" t="s">
        <v>51</v>
      </c>
      <c r="C43" s="26" t="s">
        <v>52</v>
      </c>
      <c r="D43" s="33" t="s">
        <v>90</v>
      </c>
      <c r="E43" s="28" t="s">
        <v>64</v>
      </c>
      <c r="F43" s="34"/>
      <c r="G43" s="30">
        <v>697</v>
      </c>
      <c r="H43" s="30">
        <v>604.29999999999995</v>
      </c>
      <c r="I43" s="30">
        <v>1269.75</v>
      </c>
      <c r="J43" s="30">
        <v>1977.8833333333334</v>
      </c>
      <c r="K43" s="62">
        <v>0</v>
      </c>
      <c r="L43" s="62">
        <v>0</v>
      </c>
      <c r="M43" s="62">
        <v>0</v>
      </c>
      <c r="N43" s="62">
        <v>0</v>
      </c>
      <c r="O43" s="30">
        <v>704.25</v>
      </c>
      <c r="P43" s="30">
        <v>509.75</v>
      </c>
      <c r="Q43" s="30">
        <v>696.75</v>
      </c>
      <c r="R43" s="30">
        <v>1614.5</v>
      </c>
      <c r="S43" s="62">
        <v>0</v>
      </c>
      <c r="T43" s="62">
        <v>0</v>
      </c>
      <c r="U43" s="62">
        <v>0</v>
      </c>
      <c r="V43" s="62">
        <v>0</v>
      </c>
      <c r="W43" s="30">
        <v>0</v>
      </c>
      <c r="X43" s="30">
        <v>0</v>
      </c>
      <c r="Y43" s="30">
        <v>0</v>
      </c>
      <c r="Z43" s="30">
        <v>0</v>
      </c>
      <c r="AA43" s="31">
        <v>297</v>
      </c>
      <c r="AB43" s="32">
        <v>3.7510101010101007</v>
      </c>
      <c r="AC43" s="32">
        <v>12.095566778900112</v>
      </c>
      <c r="AD43" s="32">
        <v>0</v>
      </c>
      <c r="AE43" s="32">
        <v>0</v>
      </c>
      <c r="AF43" s="32">
        <v>0</v>
      </c>
      <c r="AG43" s="32">
        <v>0</v>
      </c>
      <c r="AH43" s="32">
        <v>15.846576879910213</v>
      </c>
      <c r="AI43" s="23">
        <v>0.8670014347202295</v>
      </c>
      <c r="AJ43" s="23">
        <v>1.5576950843341866</v>
      </c>
      <c r="AK43" s="23" t="s">
        <v>39</v>
      </c>
      <c r="AL43" s="23" t="s">
        <v>39</v>
      </c>
      <c r="AM43" s="23">
        <v>0.72381966631167904</v>
      </c>
      <c r="AN43" s="23">
        <v>2.3171869393613203</v>
      </c>
      <c r="AO43" s="23" t="s">
        <v>39</v>
      </c>
      <c r="AP43" s="23" t="s">
        <v>39</v>
      </c>
      <c r="AQ43" s="23" t="s">
        <v>39</v>
      </c>
      <c r="AR43" s="23" t="s">
        <v>39</v>
      </c>
    </row>
    <row r="44" spans="1:44" x14ac:dyDescent="0.35">
      <c r="A44" s="24"/>
      <c r="B44" s="25" t="s">
        <v>72</v>
      </c>
      <c r="C44" s="26" t="s">
        <v>73</v>
      </c>
      <c r="D44" s="33" t="s">
        <v>91</v>
      </c>
      <c r="E44" s="28" t="s">
        <v>38</v>
      </c>
      <c r="F44" s="34"/>
      <c r="G44" s="30">
        <v>1455.5</v>
      </c>
      <c r="H44" s="30">
        <v>1091.25</v>
      </c>
      <c r="I44" s="30">
        <v>1120.5</v>
      </c>
      <c r="J44" s="30">
        <v>1104</v>
      </c>
      <c r="K44" s="62">
        <v>0</v>
      </c>
      <c r="L44" s="62">
        <v>0</v>
      </c>
      <c r="M44" s="62">
        <v>0</v>
      </c>
      <c r="N44" s="62">
        <v>0</v>
      </c>
      <c r="O44" s="30">
        <v>356.5</v>
      </c>
      <c r="P44" s="30">
        <v>632.5</v>
      </c>
      <c r="Q44" s="30">
        <v>713</v>
      </c>
      <c r="R44" s="30">
        <v>1519</v>
      </c>
      <c r="S44" s="62">
        <v>0</v>
      </c>
      <c r="T44" s="62">
        <v>0</v>
      </c>
      <c r="U44" s="62">
        <v>0</v>
      </c>
      <c r="V44" s="62">
        <v>0</v>
      </c>
      <c r="W44" s="30">
        <v>165</v>
      </c>
      <c r="X44" s="30">
        <v>142.5</v>
      </c>
      <c r="Y44" s="30">
        <v>232.5</v>
      </c>
      <c r="Z44" s="30">
        <v>202.5</v>
      </c>
      <c r="AA44" s="31">
        <v>532</v>
      </c>
      <c r="AB44" s="32">
        <v>3.2401315789473686</v>
      </c>
      <c r="AC44" s="32">
        <v>4.9304511278195493</v>
      </c>
      <c r="AD44" s="32">
        <v>0</v>
      </c>
      <c r="AE44" s="32">
        <v>0</v>
      </c>
      <c r="AF44" s="32">
        <v>0.26785714285714285</v>
      </c>
      <c r="AG44" s="32">
        <v>0.38063909774436089</v>
      </c>
      <c r="AH44" s="32">
        <v>8.8190789473684212</v>
      </c>
      <c r="AI44" s="23">
        <v>0.74974235657849542</v>
      </c>
      <c r="AJ44" s="23">
        <v>0.98527443105756363</v>
      </c>
      <c r="AK44" s="23" t="s">
        <v>39</v>
      </c>
      <c r="AL44" s="23" t="s">
        <v>39</v>
      </c>
      <c r="AM44" s="23">
        <v>1.7741935483870968</v>
      </c>
      <c r="AN44" s="23">
        <v>2.1304347826086958</v>
      </c>
      <c r="AO44" s="23" t="s">
        <v>39</v>
      </c>
      <c r="AP44" s="23" t="s">
        <v>39</v>
      </c>
      <c r="AQ44" s="23">
        <v>0.86363636363636365</v>
      </c>
      <c r="AR44" s="23">
        <v>0.87096774193548387</v>
      </c>
    </row>
    <row r="45" spans="1:44" x14ac:dyDescent="0.35">
      <c r="A45" s="24"/>
      <c r="B45" s="25" t="s">
        <v>72</v>
      </c>
      <c r="C45" s="26" t="s">
        <v>73</v>
      </c>
      <c r="D45" s="33" t="s">
        <v>92</v>
      </c>
      <c r="E45" s="28" t="s">
        <v>70</v>
      </c>
      <c r="F45" s="34"/>
      <c r="G45" s="30">
        <v>710.51666666666699</v>
      </c>
      <c r="H45" s="30">
        <v>623</v>
      </c>
      <c r="I45" s="30">
        <v>1078</v>
      </c>
      <c r="J45" s="30">
        <v>1596</v>
      </c>
      <c r="K45" s="62">
        <v>0</v>
      </c>
      <c r="L45" s="62">
        <v>0</v>
      </c>
      <c r="M45" s="62">
        <v>0</v>
      </c>
      <c r="N45" s="62">
        <v>0</v>
      </c>
      <c r="O45" s="30">
        <v>356.5</v>
      </c>
      <c r="P45" s="30">
        <v>494.5</v>
      </c>
      <c r="Q45" s="30">
        <v>713</v>
      </c>
      <c r="R45" s="30">
        <v>1529.5</v>
      </c>
      <c r="S45" s="62">
        <v>0</v>
      </c>
      <c r="T45" s="62">
        <v>0</v>
      </c>
      <c r="U45" s="62">
        <v>0</v>
      </c>
      <c r="V45" s="62">
        <v>0</v>
      </c>
      <c r="W45" s="30">
        <v>495</v>
      </c>
      <c r="X45" s="30">
        <v>127.5</v>
      </c>
      <c r="Y45" s="30">
        <v>135</v>
      </c>
      <c r="Z45" s="30">
        <v>0</v>
      </c>
      <c r="AA45" s="31">
        <v>564</v>
      </c>
      <c r="AB45" s="32">
        <v>1.9813829787234043</v>
      </c>
      <c r="AC45" s="32">
        <v>5.541666666666667</v>
      </c>
      <c r="AD45" s="32">
        <v>0</v>
      </c>
      <c r="AE45" s="32">
        <v>0</v>
      </c>
      <c r="AF45" s="32">
        <v>0.22606382978723405</v>
      </c>
      <c r="AG45" s="32">
        <v>0</v>
      </c>
      <c r="AH45" s="32">
        <v>7.749113475177305</v>
      </c>
      <c r="AI45" s="23">
        <v>0.87682672233820425</v>
      </c>
      <c r="AJ45" s="23">
        <v>1.4805194805194806</v>
      </c>
      <c r="AK45" s="23" t="s">
        <v>39</v>
      </c>
      <c r="AL45" s="23" t="s">
        <v>39</v>
      </c>
      <c r="AM45" s="23">
        <v>1.3870967741935485</v>
      </c>
      <c r="AN45" s="23">
        <v>2.1451612903225805</v>
      </c>
      <c r="AO45" s="23" t="s">
        <v>39</v>
      </c>
      <c r="AP45" s="23" t="s">
        <v>39</v>
      </c>
      <c r="AQ45" s="23">
        <v>0.25757575757575757</v>
      </c>
      <c r="AR45" s="23">
        <v>0</v>
      </c>
    </row>
    <row r="46" spans="1:44" x14ac:dyDescent="0.35">
      <c r="A46" s="24"/>
      <c r="B46" s="25" t="s">
        <v>51</v>
      </c>
      <c r="C46" s="26" t="s">
        <v>52</v>
      </c>
      <c r="D46" s="33" t="s">
        <v>93</v>
      </c>
      <c r="E46" s="28" t="s">
        <v>64</v>
      </c>
      <c r="F46" s="34"/>
      <c r="G46" s="30">
        <v>694.5</v>
      </c>
      <c r="H46" s="30">
        <v>431.25</v>
      </c>
      <c r="I46" s="30">
        <v>1621.75</v>
      </c>
      <c r="J46" s="30">
        <v>1702.1166666666666</v>
      </c>
      <c r="K46" s="30">
        <v>11.25</v>
      </c>
      <c r="L46" s="30">
        <v>11.25</v>
      </c>
      <c r="M46" s="30">
        <v>11.25</v>
      </c>
      <c r="N46" s="30">
        <v>11.25</v>
      </c>
      <c r="O46" s="30">
        <v>670</v>
      </c>
      <c r="P46" s="30">
        <v>403.2</v>
      </c>
      <c r="Q46" s="30">
        <v>691.25</v>
      </c>
      <c r="R46" s="30">
        <v>1260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30">
        <v>0</v>
      </c>
      <c r="AA46" s="31">
        <v>525</v>
      </c>
      <c r="AB46" s="32">
        <v>1.5894285714285714</v>
      </c>
      <c r="AC46" s="32">
        <v>5.6421269841269845</v>
      </c>
      <c r="AD46" s="32">
        <v>2.1428571428571429E-2</v>
      </c>
      <c r="AE46" s="32">
        <v>2.1428571428571429E-2</v>
      </c>
      <c r="AF46" s="32">
        <v>0</v>
      </c>
      <c r="AG46" s="32">
        <v>0</v>
      </c>
      <c r="AH46" s="32">
        <v>7.2744126984126982</v>
      </c>
      <c r="AI46" s="23">
        <v>0.62095032397408212</v>
      </c>
      <c r="AJ46" s="23">
        <v>1.0495555212990082</v>
      </c>
      <c r="AK46" s="23">
        <v>1</v>
      </c>
      <c r="AL46" s="23">
        <v>1</v>
      </c>
      <c r="AM46" s="23">
        <v>0.60179104477611933</v>
      </c>
      <c r="AN46" s="23">
        <v>1.8227848101265822</v>
      </c>
      <c r="AO46" s="23" t="s">
        <v>39</v>
      </c>
      <c r="AP46" s="23" t="s">
        <v>39</v>
      </c>
      <c r="AQ46" s="23" t="s">
        <v>39</v>
      </c>
      <c r="AR46" s="23" t="s">
        <v>39</v>
      </c>
    </row>
    <row r="47" spans="1:44" x14ac:dyDescent="0.35">
      <c r="A47" s="24"/>
      <c r="B47" s="25" t="s">
        <v>51</v>
      </c>
      <c r="C47" s="26" t="s">
        <v>52</v>
      </c>
      <c r="D47" s="33" t="s">
        <v>94</v>
      </c>
      <c r="E47" s="28" t="s">
        <v>64</v>
      </c>
      <c r="F47" s="34"/>
      <c r="G47" s="30">
        <v>681</v>
      </c>
      <c r="H47" s="30">
        <v>389</v>
      </c>
      <c r="I47" s="30">
        <v>1003.75</v>
      </c>
      <c r="J47" s="30">
        <v>1034.4166666666667</v>
      </c>
      <c r="K47" s="62">
        <v>0</v>
      </c>
      <c r="L47" s="62">
        <v>0</v>
      </c>
      <c r="M47" s="62">
        <v>0</v>
      </c>
      <c r="N47" s="62">
        <v>0</v>
      </c>
      <c r="O47" s="30">
        <v>337.5</v>
      </c>
      <c r="P47" s="30">
        <v>362.25</v>
      </c>
      <c r="Q47" s="30">
        <v>697.5</v>
      </c>
      <c r="R47" s="30">
        <v>686.25</v>
      </c>
      <c r="S47" s="62">
        <v>0</v>
      </c>
      <c r="T47" s="62">
        <v>0</v>
      </c>
      <c r="U47" s="62">
        <v>0</v>
      </c>
      <c r="V47" s="62">
        <v>0</v>
      </c>
      <c r="W47" s="30">
        <v>0</v>
      </c>
      <c r="X47" s="30">
        <v>0</v>
      </c>
      <c r="Y47" s="30">
        <v>0</v>
      </c>
      <c r="Z47" s="30">
        <v>0</v>
      </c>
      <c r="AA47" s="31">
        <v>458</v>
      </c>
      <c r="AB47" s="32">
        <v>1.6402838427947599</v>
      </c>
      <c r="AC47" s="32">
        <v>3.7569141193595343</v>
      </c>
      <c r="AD47" s="32">
        <v>0</v>
      </c>
      <c r="AE47" s="32">
        <v>0</v>
      </c>
      <c r="AF47" s="32">
        <v>0</v>
      </c>
      <c r="AG47" s="32">
        <v>0</v>
      </c>
      <c r="AH47" s="32">
        <v>5.3971979621542943</v>
      </c>
      <c r="AI47" s="23">
        <v>0.57121879588839941</v>
      </c>
      <c r="AJ47" s="23">
        <v>1.030552096305521</v>
      </c>
      <c r="AK47" s="23" t="s">
        <v>39</v>
      </c>
      <c r="AL47" s="23" t="s">
        <v>39</v>
      </c>
      <c r="AM47" s="23">
        <v>1.0733333333333333</v>
      </c>
      <c r="AN47" s="23">
        <v>0.9838709677419355</v>
      </c>
      <c r="AO47" s="23" t="s">
        <v>39</v>
      </c>
      <c r="AP47" s="23" t="s">
        <v>39</v>
      </c>
      <c r="AQ47" s="23" t="s">
        <v>39</v>
      </c>
      <c r="AR47" s="23" t="s">
        <v>39</v>
      </c>
    </row>
    <row r="48" spans="1:44" x14ac:dyDescent="0.35">
      <c r="A48" s="24"/>
      <c r="B48" s="25" t="s">
        <v>51</v>
      </c>
      <c r="C48" s="26" t="s">
        <v>52</v>
      </c>
      <c r="D48" s="33" t="s">
        <v>95</v>
      </c>
      <c r="E48" s="28" t="s">
        <v>64</v>
      </c>
      <c r="F48" s="34"/>
      <c r="G48" s="30">
        <v>693</v>
      </c>
      <c r="H48" s="30">
        <v>428.5</v>
      </c>
      <c r="I48" s="30">
        <v>2121.88333333333</v>
      </c>
      <c r="J48" s="30">
        <v>1995.7</v>
      </c>
      <c r="K48" s="62">
        <v>0</v>
      </c>
      <c r="L48" s="62">
        <v>0</v>
      </c>
      <c r="M48" s="62">
        <v>0</v>
      </c>
      <c r="N48" s="62">
        <v>0</v>
      </c>
      <c r="O48" s="30">
        <v>348.75</v>
      </c>
      <c r="P48" s="30">
        <v>361.33333333333331</v>
      </c>
      <c r="Q48" s="30">
        <v>1343.25</v>
      </c>
      <c r="R48" s="30">
        <v>1226</v>
      </c>
      <c r="S48" s="62">
        <v>0</v>
      </c>
      <c r="T48" s="62">
        <v>0</v>
      </c>
      <c r="U48" s="62">
        <v>0</v>
      </c>
      <c r="V48" s="62">
        <v>0</v>
      </c>
      <c r="W48" s="30">
        <v>0</v>
      </c>
      <c r="X48" s="30">
        <v>0</v>
      </c>
      <c r="Y48" s="30">
        <v>0</v>
      </c>
      <c r="Z48" s="30">
        <v>0</v>
      </c>
      <c r="AA48" s="31">
        <v>330</v>
      </c>
      <c r="AB48" s="32">
        <v>2.3934343434343432</v>
      </c>
      <c r="AC48" s="32">
        <v>9.7627272727272718</v>
      </c>
      <c r="AD48" s="32">
        <v>0</v>
      </c>
      <c r="AE48" s="32">
        <v>0</v>
      </c>
      <c r="AF48" s="32">
        <v>0</v>
      </c>
      <c r="AG48" s="32">
        <v>0</v>
      </c>
      <c r="AH48" s="32">
        <v>12.156161616161617</v>
      </c>
      <c r="AI48" s="23">
        <v>0.61832611832611828</v>
      </c>
      <c r="AJ48" s="23">
        <v>0.94053238867986921</v>
      </c>
      <c r="AK48" s="23" t="s">
        <v>39</v>
      </c>
      <c r="AL48" s="23" t="s">
        <v>39</v>
      </c>
      <c r="AM48" s="23">
        <v>1.0360812425328554</v>
      </c>
      <c r="AN48" s="23">
        <v>0.91271170668155588</v>
      </c>
      <c r="AO48" s="23" t="s">
        <v>39</v>
      </c>
      <c r="AP48" s="23" t="s">
        <v>39</v>
      </c>
      <c r="AQ48" s="23" t="s">
        <v>39</v>
      </c>
      <c r="AR48" s="23" t="s">
        <v>39</v>
      </c>
    </row>
    <row r="49" spans="1:44" x14ac:dyDescent="0.35">
      <c r="A49" s="24"/>
      <c r="B49" s="25" t="s">
        <v>60</v>
      </c>
      <c r="C49" s="26" t="s">
        <v>61</v>
      </c>
      <c r="D49" s="33" t="s">
        <v>96</v>
      </c>
      <c r="E49" s="28" t="s">
        <v>70</v>
      </c>
      <c r="F49" s="34"/>
      <c r="G49" s="30">
        <v>732.33333333333405</v>
      </c>
      <c r="H49" s="30">
        <v>538</v>
      </c>
      <c r="I49" s="30">
        <v>854.33333333333405</v>
      </c>
      <c r="J49" s="30">
        <v>1094.5</v>
      </c>
      <c r="K49" s="62">
        <v>0</v>
      </c>
      <c r="L49" s="62">
        <v>0</v>
      </c>
      <c r="M49" s="62">
        <v>0</v>
      </c>
      <c r="N49" s="62">
        <v>0</v>
      </c>
      <c r="O49" s="30">
        <v>372</v>
      </c>
      <c r="P49" s="30">
        <v>384</v>
      </c>
      <c r="Q49" s="30">
        <v>744</v>
      </c>
      <c r="R49" s="30">
        <v>864</v>
      </c>
      <c r="S49" s="62">
        <v>0</v>
      </c>
      <c r="T49" s="62">
        <v>0</v>
      </c>
      <c r="U49" s="62">
        <v>0</v>
      </c>
      <c r="V49" s="62">
        <v>0</v>
      </c>
      <c r="W49" s="30">
        <v>0</v>
      </c>
      <c r="X49" s="30">
        <v>0</v>
      </c>
      <c r="Y49" s="30">
        <v>0</v>
      </c>
      <c r="Z49" s="30">
        <v>0</v>
      </c>
      <c r="AA49" s="31">
        <v>358</v>
      </c>
      <c r="AB49" s="32">
        <v>2.5754189944134076</v>
      </c>
      <c r="AC49" s="32">
        <v>5.4706703910614527</v>
      </c>
      <c r="AD49" s="32">
        <v>0</v>
      </c>
      <c r="AE49" s="32">
        <v>0</v>
      </c>
      <c r="AF49" s="32">
        <v>0</v>
      </c>
      <c r="AG49" s="32">
        <v>0</v>
      </c>
      <c r="AH49" s="32">
        <v>8.0460893854748612</v>
      </c>
      <c r="AI49" s="23">
        <v>0.73463814292216589</v>
      </c>
      <c r="AJ49" s="23">
        <v>1.2811158798283251</v>
      </c>
      <c r="AK49" s="23" t="s">
        <v>39</v>
      </c>
      <c r="AL49" s="23" t="s">
        <v>39</v>
      </c>
      <c r="AM49" s="23">
        <v>1.032258064516129</v>
      </c>
      <c r="AN49" s="23">
        <v>1.1612903225806452</v>
      </c>
      <c r="AO49" s="23" t="s">
        <v>39</v>
      </c>
      <c r="AP49" s="23" t="s">
        <v>39</v>
      </c>
      <c r="AQ49" s="23" t="s">
        <v>39</v>
      </c>
      <c r="AR49" s="23" t="s">
        <v>39</v>
      </c>
    </row>
    <row r="50" spans="1:44" x14ac:dyDescent="0.35">
      <c r="A50" s="24"/>
      <c r="B50" s="25" t="s">
        <v>97</v>
      </c>
      <c r="C50" s="26" t="s">
        <v>98</v>
      </c>
      <c r="D50" s="33" t="s">
        <v>99</v>
      </c>
      <c r="E50" s="28" t="s">
        <v>64</v>
      </c>
      <c r="F50" s="34"/>
      <c r="G50" s="30">
        <v>686.25</v>
      </c>
      <c r="H50" s="30">
        <v>638.25</v>
      </c>
      <c r="I50" s="30">
        <v>510.5</v>
      </c>
      <c r="J50" s="30">
        <v>554.33333333333337</v>
      </c>
      <c r="K50" s="62">
        <v>0</v>
      </c>
      <c r="L50" s="62">
        <v>0</v>
      </c>
      <c r="M50" s="62">
        <v>0</v>
      </c>
      <c r="N50" s="62">
        <v>0</v>
      </c>
      <c r="O50" s="30">
        <v>348.75</v>
      </c>
      <c r="P50" s="30">
        <v>349.25</v>
      </c>
      <c r="Q50" s="30">
        <v>348.5</v>
      </c>
      <c r="R50" s="30">
        <v>347.5</v>
      </c>
      <c r="S50" s="62">
        <v>0</v>
      </c>
      <c r="T50" s="62">
        <v>0</v>
      </c>
      <c r="U50" s="62">
        <v>0</v>
      </c>
      <c r="V50" s="62">
        <v>0</v>
      </c>
      <c r="W50" s="30">
        <v>0</v>
      </c>
      <c r="X50" s="30">
        <v>0</v>
      </c>
      <c r="Y50" s="30">
        <v>0</v>
      </c>
      <c r="Z50" s="30">
        <v>0</v>
      </c>
      <c r="AA50" s="31">
        <v>191</v>
      </c>
      <c r="AB50" s="32">
        <v>5.170157068062827</v>
      </c>
      <c r="AC50" s="32">
        <v>4.7216404886561953</v>
      </c>
      <c r="AD50" s="32">
        <v>0</v>
      </c>
      <c r="AE50" s="32">
        <v>0</v>
      </c>
      <c r="AF50" s="32">
        <v>0</v>
      </c>
      <c r="AG50" s="32">
        <v>0</v>
      </c>
      <c r="AH50" s="32">
        <v>9.8917975567190233</v>
      </c>
      <c r="AI50" s="23">
        <v>0.93005464480874311</v>
      </c>
      <c r="AJ50" s="23">
        <v>1.0858635324844923</v>
      </c>
      <c r="AK50" s="23" t="s">
        <v>39</v>
      </c>
      <c r="AL50" s="23" t="s">
        <v>39</v>
      </c>
      <c r="AM50" s="23">
        <v>1.0014336917562725</v>
      </c>
      <c r="AN50" s="23">
        <v>0.99713055954088947</v>
      </c>
      <c r="AO50" s="23" t="s">
        <v>39</v>
      </c>
      <c r="AP50" s="23" t="s">
        <v>39</v>
      </c>
      <c r="AQ50" s="23" t="s">
        <v>39</v>
      </c>
      <c r="AR50" s="23" t="s">
        <v>39</v>
      </c>
    </row>
    <row r="51" spans="1:44" x14ac:dyDescent="0.35">
      <c r="A51" s="24"/>
      <c r="B51" s="25" t="s">
        <v>51</v>
      </c>
      <c r="C51" s="26" t="s">
        <v>52</v>
      </c>
      <c r="D51" s="33" t="s">
        <v>100</v>
      </c>
      <c r="E51" s="28" t="s">
        <v>38</v>
      </c>
      <c r="F51" s="34"/>
      <c r="G51" s="30">
        <v>929.5</v>
      </c>
      <c r="H51" s="30">
        <v>382</v>
      </c>
      <c r="I51" s="30">
        <v>685</v>
      </c>
      <c r="J51" s="30">
        <v>1890</v>
      </c>
      <c r="K51" s="62">
        <v>0</v>
      </c>
      <c r="L51" s="62">
        <v>0</v>
      </c>
      <c r="M51" s="62">
        <v>0</v>
      </c>
      <c r="N51" s="62">
        <v>0</v>
      </c>
      <c r="O51" s="30">
        <v>356.5</v>
      </c>
      <c r="P51" s="30">
        <v>400.5</v>
      </c>
      <c r="Q51" s="30">
        <v>682.98333333333301</v>
      </c>
      <c r="R51" s="30">
        <v>1643</v>
      </c>
      <c r="S51" s="62">
        <v>0</v>
      </c>
      <c r="T51" s="62">
        <v>0</v>
      </c>
      <c r="U51" s="62">
        <v>0</v>
      </c>
      <c r="V51" s="62">
        <v>0</v>
      </c>
      <c r="W51" s="30">
        <v>0</v>
      </c>
      <c r="X51" s="30">
        <v>0</v>
      </c>
      <c r="Y51" s="30">
        <v>232.5</v>
      </c>
      <c r="Z51" s="30">
        <v>15</v>
      </c>
      <c r="AA51" s="31">
        <v>523</v>
      </c>
      <c r="AB51" s="32">
        <v>1.4961759082217974</v>
      </c>
      <c r="AC51" s="32">
        <v>6.7552581261950291</v>
      </c>
      <c r="AD51" s="32">
        <v>0</v>
      </c>
      <c r="AE51" s="32">
        <v>0</v>
      </c>
      <c r="AF51" s="32">
        <v>0</v>
      </c>
      <c r="AG51" s="32">
        <v>2.8680688336520075E-2</v>
      </c>
      <c r="AH51" s="32">
        <v>8.2801147227533463</v>
      </c>
      <c r="AI51" s="23">
        <v>0.41097364174287249</v>
      </c>
      <c r="AJ51" s="23">
        <v>2.7591240875912408</v>
      </c>
      <c r="AK51" s="23" t="s">
        <v>39</v>
      </c>
      <c r="AL51" s="23" t="s">
        <v>39</v>
      </c>
      <c r="AM51" s="23">
        <v>1.123422159887798</v>
      </c>
      <c r="AN51" s="23">
        <v>2.4056223919568569</v>
      </c>
      <c r="AO51" s="23" t="s">
        <v>39</v>
      </c>
      <c r="AP51" s="23" t="s">
        <v>39</v>
      </c>
      <c r="AQ51" s="23" t="s">
        <v>39</v>
      </c>
      <c r="AR51" s="23">
        <v>6.4516129032258063E-2</v>
      </c>
    </row>
    <row r="52" spans="1:44" x14ac:dyDescent="0.35">
      <c r="A52" s="24"/>
      <c r="B52" s="25" t="s">
        <v>101</v>
      </c>
      <c r="C52" s="26" t="s">
        <v>102</v>
      </c>
      <c r="D52" s="33" t="s">
        <v>103</v>
      </c>
      <c r="E52" s="28" t="s">
        <v>38</v>
      </c>
      <c r="F52" s="34"/>
      <c r="G52" s="30">
        <v>909</v>
      </c>
      <c r="H52" s="30">
        <v>628.66666666666663</v>
      </c>
      <c r="I52" s="30">
        <v>739.33333333333405</v>
      </c>
      <c r="J52" s="30">
        <v>816</v>
      </c>
      <c r="K52" s="62">
        <v>0</v>
      </c>
      <c r="L52" s="62">
        <v>0</v>
      </c>
      <c r="M52" s="62">
        <v>0</v>
      </c>
      <c r="N52" s="62">
        <v>0</v>
      </c>
      <c r="O52" s="30">
        <v>372</v>
      </c>
      <c r="P52" s="30">
        <v>372</v>
      </c>
      <c r="Q52" s="30">
        <v>744</v>
      </c>
      <c r="R52" s="30">
        <v>756</v>
      </c>
      <c r="S52" s="62">
        <v>0</v>
      </c>
      <c r="T52" s="62">
        <v>0</v>
      </c>
      <c r="U52" s="62">
        <v>0</v>
      </c>
      <c r="V52" s="62">
        <v>0</v>
      </c>
      <c r="W52" s="30">
        <v>165</v>
      </c>
      <c r="X52" s="30">
        <v>0</v>
      </c>
      <c r="Y52" s="30">
        <v>165</v>
      </c>
      <c r="Z52" s="30">
        <v>0</v>
      </c>
      <c r="AA52" s="31">
        <v>416</v>
      </c>
      <c r="AB52" s="32">
        <v>2.4054487179487181</v>
      </c>
      <c r="AC52" s="32">
        <v>3.7788461538461537</v>
      </c>
      <c r="AD52" s="32">
        <v>0</v>
      </c>
      <c r="AE52" s="32">
        <v>0</v>
      </c>
      <c r="AF52" s="32">
        <v>0</v>
      </c>
      <c r="AG52" s="32">
        <v>0</v>
      </c>
      <c r="AH52" s="32">
        <v>6.1842948717948714</v>
      </c>
      <c r="AI52" s="23">
        <v>0.69160249358269155</v>
      </c>
      <c r="AJ52" s="23">
        <v>1.1036970243462567</v>
      </c>
      <c r="AK52" s="23" t="s">
        <v>39</v>
      </c>
      <c r="AL52" s="23" t="s">
        <v>39</v>
      </c>
      <c r="AM52" s="23">
        <v>1</v>
      </c>
      <c r="AN52" s="23">
        <v>1.0161290322580645</v>
      </c>
      <c r="AO52" s="23" t="s">
        <v>39</v>
      </c>
      <c r="AP52" s="23" t="s">
        <v>39</v>
      </c>
      <c r="AQ52" s="23">
        <v>0</v>
      </c>
      <c r="AR52" s="23">
        <v>0</v>
      </c>
    </row>
    <row r="53" spans="1:44" x14ac:dyDescent="0.35">
      <c r="A53" s="24"/>
      <c r="B53" s="25" t="s">
        <v>57</v>
      </c>
      <c r="C53" s="26" t="s">
        <v>58</v>
      </c>
      <c r="D53" s="33" t="s">
        <v>104</v>
      </c>
      <c r="E53" s="28" t="s">
        <v>44</v>
      </c>
      <c r="F53" s="34"/>
      <c r="G53" s="30">
        <v>372</v>
      </c>
      <c r="H53" s="30">
        <v>222.16666666666666</v>
      </c>
      <c r="I53" s="30">
        <v>1486</v>
      </c>
      <c r="J53" s="30">
        <v>2462.9166666666665</v>
      </c>
      <c r="K53" s="62">
        <v>0</v>
      </c>
      <c r="L53" s="62">
        <v>0</v>
      </c>
      <c r="M53" s="62">
        <v>0</v>
      </c>
      <c r="N53" s="62">
        <v>0</v>
      </c>
      <c r="O53" s="30">
        <v>372</v>
      </c>
      <c r="P53" s="30">
        <v>216</v>
      </c>
      <c r="Q53" s="30">
        <v>1116</v>
      </c>
      <c r="R53" s="30">
        <v>1321.3333333333333</v>
      </c>
      <c r="S53" s="62">
        <v>0</v>
      </c>
      <c r="T53" s="62">
        <v>0</v>
      </c>
      <c r="U53" s="62">
        <v>0</v>
      </c>
      <c r="V53" s="62">
        <v>0</v>
      </c>
      <c r="W53" s="30">
        <v>0</v>
      </c>
      <c r="X53" s="30">
        <v>0</v>
      </c>
      <c r="Y53" s="30">
        <v>0</v>
      </c>
      <c r="Z53" s="30">
        <v>0</v>
      </c>
      <c r="AA53" s="31">
        <v>31</v>
      </c>
      <c r="AB53" s="32">
        <v>14.134408602150536</v>
      </c>
      <c r="AC53" s="32">
        <v>122.0725806451613</v>
      </c>
      <c r="AD53" s="32">
        <v>0</v>
      </c>
      <c r="AE53" s="32">
        <v>0</v>
      </c>
      <c r="AF53" s="32">
        <v>0</v>
      </c>
      <c r="AG53" s="32">
        <v>0</v>
      </c>
      <c r="AH53" s="32">
        <v>136.20698924731181</v>
      </c>
      <c r="AI53" s="23">
        <v>0.59722222222222221</v>
      </c>
      <c r="AJ53" s="23">
        <v>1.657413638402871</v>
      </c>
      <c r="AK53" s="23" t="s">
        <v>39</v>
      </c>
      <c r="AL53" s="23" t="s">
        <v>39</v>
      </c>
      <c r="AM53" s="23">
        <v>0.58064516129032262</v>
      </c>
      <c r="AN53" s="23">
        <v>1.1839904420549581</v>
      </c>
      <c r="AO53" s="23" t="s">
        <v>39</v>
      </c>
      <c r="AP53" s="23" t="s">
        <v>39</v>
      </c>
      <c r="AQ53" s="23" t="s">
        <v>39</v>
      </c>
      <c r="AR53" s="23" t="s">
        <v>39</v>
      </c>
    </row>
    <row r="54" spans="1:44" x14ac:dyDescent="0.35">
      <c r="A54" s="24"/>
      <c r="B54" s="25" t="s">
        <v>57</v>
      </c>
      <c r="C54" s="26" t="s">
        <v>58</v>
      </c>
      <c r="D54" s="33" t="s">
        <v>105</v>
      </c>
      <c r="E54" s="28" t="s">
        <v>70</v>
      </c>
      <c r="F54" s="34"/>
      <c r="G54" s="30">
        <v>724.33333333333405</v>
      </c>
      <c r="H54" s="30">
        <v>711.83333333333337</v>
      </c>
      <c r="I54" s="30">
        <v>726</v>
      </c>
      <c r="J54" s="30">
        <v>803</v>
      </c>
      <c r="K54" s="62">
        <v>0</v>
      </c>
      <c r="L54" s="62">
        <v>0</v>
      </c>
      <c r="M54" s="62">
        <v>0</v>
      </c>
      <c r="N54" s="62">
        <v>0</v>
      </c>
      <c r="O54" s="30">
        <v>372</v>
      </c>
      <c r="P54" s="30">
        <v>372</v>
      </c>
      <c r="Q54" s="30">
        <v>732</v>
      </c>
      <c r="R54" s="30">
        <v>732</v>
      </c>
      <c r="S54" s="62">
        <v>0</v>
      </c>
      <c r="T54" s="62">
        <v>0</v>
      </c>
      <c r="U54" s="62">
        <v>0</v>
      </c>
      <c r="V54" s="62">
        <v>0</v>
      </c>
      <c r="W54" s="30">
        <v>0</v>
      </c>
      <c r="X54" s="30">
        <v>0</v>
      </c>
      <c r="Y54" s="30">
        <v>0</v>
      </c>
      <c r="Z54" s="30">
        <v>0</v>
      </c>
      <c r="AA54" s="31">
        <v>381</v>
      </c>
      <c r="AB54" s="32">
        <v>2.8447069116360457</v>
      </c>
      <c r="AC54" s="32">
        <v>4.0288713910761151</v>
      </c>
      <c r="AD54" s="32">
        <v>0</v>
      </c>
      <c r="AE54" s="32">
        <v>0</v>
      </c>
      <c r="AF54" s="32">
        <v>0</v>
      </c>
      <c r="AG54" s="32">
        <v>0</v>
      </c>
      <c r="AH54" s="32">
        <v>6.8735783027121613</v>
      </c>
      <c r="AI54" s="23">
        <v>0.9827427519558205</v>
      </c>
      <c r="AJ54" s="23">
        <v>1.106060606060606</v>
      </c>
      <c r="AK54" s="23" t="s">
        <v>39</v>
      </c>
      <c r="AL54" s="23" t="s">
        <v>39</v>
      </c>
      <c r="AM54" s="23">
        <v>1</v>
      </c>
      <c r="AN54" s="23">
        <v>1</v>
      </c>
      <c r="AO54" s="23" t="s">
        <v>39</v>
      </c>
      <c r="AP54" s="23" t="s">
        <v>39</v>
      </c>
      <c r="AQ54" s="23" t="s">
        <v>39</v>
      </c>
      <c r="AR54" s="23" t="s">
        <v>39</v>
      </c>
    </row>
    <row r="55" spans="1:44" x14ac:dyDescent="0.35">
      <c r="A55" s="24"/>
      <c r="B55" s="25" t="s">
        <v>106</v>
      </c>
      <c r="C55" s="26" t="s">
        <v>107</v>
      </c>
      <c r="D55" s="33" t="s">
        <v>108</v>
      </c>
      <c r="E55" s="28" t="s">
        <v>70</v>
      </c>
      <c r="F55" s="34"/>
      <c r="G55" s="30">
        <v>1049.8333333333301</v>
      </c>
      <c r="H55" s="30">
        <v>1177.1666666666667</v>
      </c>
      <c r="I55" s="30">
        <v>1269.3333333333301</v>
      </c>
      <c r="J55" s="30">
        <v>2413.9166666666665</v>
      </c>
      <c r="K55" s="30">
        <v>0</v>
      </c>
      <c r="L55" s="30">
        <v>0</v>
      </c>
      <c r="M55" s="30">
        <v>3</v>
      </c>
      <c r="N55" s="30">
        <v>3</v>
      </c>
      <c r="O55" s="30">
        <v>361.66666666666703</v>
      </c>
      <c r="P55" s="30">
        <v>396.66666666666669</v>
      </c>
      <c r="Q55" s="30">
        <v>1085</v>
      </c>
      <c r="R55" s="30">
        <v>1674.75</v>
      </c>
      <c r="S55" s="30">
        <v>0</v>
      </c>
      <c r="T55" s="30">
        <v>0</v>
      </c>
      <c r="U55" s="30">
        <v>0</v>
      </c>
      <c r="V55" s="30">
        <v>0</v>
      </c>
      <c r="W55" s="30">
        <v>152.5</v>
      </c>
      <c r="X55" s="30">
        <v>179</v>
      </c>
      <c r="Y55" s="30">
        <v>249</v>
      </c>
      <c r="Z55" s="30">
        <v>155.5</v>
      </c>
      <c r="AA55" s="31">
        <v>453</v>
      </c>
      <c r="AB55" s="32">
        <v>3.4742457689477559</v>
      </c>
      <c r="AC55" s="32">
        <v>9.0257542310522432</v>
      </c>
      <c r="AD55" s="32">
        <v>0</v>
      </c>
      <c r="AE55" s="32">
        <v>6.6225165562913907E-3</v>
      </c>
      <c r="AF55" s="32">
        <v>0.39514348785871967</v>
      </c>
      <c r="AG55" s="32">
        <v>0.3432671081677704</v>
      </c>
      <c r="AH55" s="32">
        <v>13.245033112582782</v>
      </c>
      <c r="AI55" s="23">
        <v>1.1212890935069093</v>
      </c>
      <c r="AJ55" s="23">
        <v>1.9017200630252149</v>
      </c>
      <c r="AK55" s="23" t="s">
        <v>39</v>
      </c>
      <c r="AL55" s="23">
        <v>1</v>
      </c>
      <c r="AM55" s="23">
        <v>1.0967741935483861</v>
      </c>
      <c r="AN55" s="23">
        <v>1.5435483870967741</v>
      </c>
      <c r="AO55" s="23" t="s">
        <v>39</v>
      </c>
      <c r="AP55" s="23" t="s">
        <v>39</v>
      </c>
      <c r="AQ55" s="23">
        <v>1.1737704918032787</v>
      </c>
      <c r="AR55" s="23">
        <v>0.62449799196787148</v>
      </c>
    </row>
    <row r="56" spans="1:44" x14ac:dyDescent="0.35">
      <c r="A56" s="24"/>
      <c r="B56" s="25" t="s">
        <v>51</v>
      </c>
      <c r="C56" s="26" t="s">
        <v>52</v>
      </c>
      <c r="D56" s="33" t="s">
        <v>109</v>
      </c>
      <c r="E56" s="28" t="s">
        <v>64</v>
      </c>
      <c r="F56" s="34"/>
      <c r="G56" s="30">
        <v>690.38333333333298</v>
      </c>
      <c r="H56" s="30">
        <v>468.25</v>
      </c>
      <c r="I56" s="30">
        <v>1632</v>
      </c>
      <c r="J56" s="30">
        <v>1485.75</v>
      </c>
      <c r="K56" s="62">
        <v>0</v>
      </c>
      <c r="L56" s="62">
        <v>0</v>
      </c>
      <c r="M56" s="62">
        <v>0</v>
      </c>
      <c r="N56" s="62">
        <v>0</v>
      </c>
      <c r="O56" s="30">
        <v>697.5</v>
      </c>
      <c r="P56" s="30">
        <v>365.75</v>
      </c>
      <c r="Q56" s="30">
        <v>686</v>
      </c>
      <c r="R56" s="30">
        <v>1092</v>
      </c>
      <c r="S56" s="62">
        <v>0</v>
      </c>
      <c r="T56" s="62">
        <v>0</v>
      </c>
      <c r="U56" s="62">
        <v>0</v>
      </c>
      <c r="V56" s="62">
        <v>0</v>
      </c>
      <c r="W56" s="30">
        <v>0</v>
      </c>
      <c r="X56" s="30">
        <v>0</v>
      </c>
      <c r="Y56" s="30">
        <v>0</v>
      </c>
      <c r="Z56" s="30">
        <v>0</v>
      </c>
      <c r="AA56" s="31">
        <v>98</v>
      </c>
      <c r="AB56" s="32">
        <v>8.5102040816326525</v>
      </c>
      <c r="AC56" s="32">
        <v>26.303571428571427</v>
      </c>
      <c r="AD56" s="32">
        <v>0</v>
      </c>
      <c r="AE56" s="32">
        <v>0</v>
      </c>
      <c r="AF56" s="32">
        <v>0</v>
      </c>
      <c r="AG56" s="32">
        <v>0</v>
      </c>
      <c r="AH56" s="32">
        <v>34.813775510204081</v>
      </c>
      <c r="AI56" s="23">
        <v>0.67824638485865374</v>
      </c>
      <c r="AJ56" s="23">
        <v>0.91038602941176472</v>
      </c>
      <c r="AK56" s="23" t="s">
        <v>39</v>
      </c>
      <c r="AL56" s="23" t="s">
        <v>39</v>
      </c>
      <c r="AM56" s="23">
        <v>0.52437275985663079</v>
      </c>
      <c r="AN56" s="23">
        <v>1.5918367346938775</v>
      </c>
      <c r="AO56" s="23" t="s">
        <v>39</v>
      </c>
      <c r="AP56" s="23" t="s">
        <v>39</v>
      </c>
      <c r="AQ56" s="23" t="s">
        <v>39</v>
      </c>
      <c r="AR56" s="23" t="s">
        <v>39</v>
      </c>
    </row>
    <row r="57" spans="1:44" x14ac:dyDescent="0.35">
      <c r="A57" s="24"/>
      <c r="B57" s="25" t="s">
        <v>110</v>
      </c>
      <c r="C57" s="26" t="s">
        <v>111</v>
      </c>
      <c r="D57" s="33" t="s">
        <v>112</v>
      </c>
      <c r="E57" s="28" t="s">
        <v>70</v>
      </c>
      <c r="F57" s="34"/>
      <c r="G57" s="30">
        <v>861.25</v>
      </c>
      <c r="H57" s="30">
        <v>508</v>
      </c>
      <c r="I57" s="30">
        <v>1041.5</v>
      </c>
      <c r="J57" s="30">
        <v>2633.8833333333332</v>
      </c>
      <c r="K57" s="30">
        <v>0</v>
      </c>
      <c r="L57" s="30">
        <v>0</v>
      </c>
      <c r="M57" s="30">
        <v>102.5</v>
      </c>
      <c r="N57" s="30">
        <v>102.5</v>
      </c>
      <c r="O57" s="30">
        <v>348.75</v>
      </c>
      <c r="P57" s="30">
        <v>560.5</v>
      </c>
      <c r="Q57" s="30">
        <v>697.5</v>
      </c>
      <c r="R57" s="30">
        <v>1670.8333333333333</v>
      </c>
      <c r="S57" s="30">
        <v>0</v>
      </c>
      <c r="T57" s="30">
        <v>0</v>
      </c>
      <c r="U57" s="30">
        <v>0</v>
      </c>
      <c r="V57" s="30">
        <v>0</v>
      </c>
      <c r="W57" s="30">
        <v>165</v>
      </c>
      <c r="X57" s="30">
        <v>57</v>
      </c>
      <c r="Y57" s="30">
        <v>300</v>
      </c>
      <c r="Z57" s="30">
        <v>45</v>
      </c>
      <c r="AA57" s="31">
        <v>330</v>
      </c>
      <c r="AB57" s="32">
        <v>3.2378787878787878</v>
      </c>
      <c r="AC57" s="32">
        <v>13.044595959595958</v>
      </c>
      <c r="AD57" s="32">
        <v>0</v>
      </c>
      <c r="AE57" s="32">
        <v>0.31060606060606061</v>
      </c>
      <c r="AF57" s="32">
        <v>0.17272727272727273</v>
      </c>
      <c r="AG57" s="32">
        <v>0.13636363636363635</v>
      </c>
      <c r="AH57" s="32">
        <v>16.902171717171715</v>
      </c>
      <c r="AI57" s="23">
        <v>0.58984034833091437</v>
      </c>
      <c r="AJ57" s="23">
        <v>2.5289326292206753</v>
      </c>
      <c r="AK57" s="23" t="s">
        <v>39</v>
      </c>
      <c r="AL57" s="23">
        <v>1</v>
      </c>
      <c r="AM57" s="23">
        <v>1.6071684587813619</v>
      </c>
      <c r="AN57" s="23">
        <v>2.3954599761051374</v>
      </c>
      <c r="AO57" s="23" t="s">
        <v>39</v>
      </c>
      <c r="AP57" s="23" t="s">
        <v>39</v>
      </c>
      <c r="AQ57" s="23">
        <v>0.34545454545454546</v>
      </c>
      <c r="AR57" s="23">
        <v>0.15</v>
      </c>
    </row>
    <row r="58" spans="1:44" x14ac:dyDescent="0.35">
      <c r="A58" s="24"/>
      <c r="B58" s="25" t="s">
        <v>51</v>
      </c>
      <c r="C58" s="26" t="s">
        <v>52</v>
      </c>
      <c r="D58" s="33" t="s">
        <v>113</v>
      </c>
      <c r="E58" s="28" t="s">
        <v>38</v>
      </c>
      <c r="F58" s="34"/>
      <c r="G58" s="30">
        <v>928.5</v>
      </c>
      <c r="H58" s="30">
        <v>504.16666666666669</v>
      </c>
      <c r="I58" s="30">
        <v>713.5</v>
      </c>
      <c r="J58" s="30">
        <v>1534.5</v>
      </c>
      <c r="K58" s="62">
        <v>0</v>
      </c>
      <c r="L58" s="62">
        <v>0</v>
      </c>
      <c r="M58" s="62">
        <v>0</v>
      </c>
      <c r="N58" s="62">
        <v>0</v>
      </c>
      <c r="O58" s="30">
        <v>356.5</v>
      </c>
      <c r="P58" s="30">
        <v>392</v>
      </c>
      <c r="Q58" s="30">
        <v>713</v>
      </c>
      <c r="R58" s="30">
        <v>1361</v>
      </c>
      <c r="S58" s="62">
        <v>0</v>
      </c>
      <c r="T58" s="62">
        <v>0</v>
      </c>
      <c r="U58" s="62">
        <v>0</v>
      </c>
      <c r="V58" s="62">
        <v>0</v>
      </c>
      <c r="W58" s="30">
        <v>0</v>
      </c>
      <c r="X58" s="30">
        <v>0</v>
      </c>
      <c r="Y58" s="30">
        <v>217</v>
      </c>
      <c r="Z58" s="30">
        <v>150</v>
      </c>
      <c r="AA58" s="31">
        <v>529</v>
      </c>
      <c r="AB58" s="32">
        <v>1.6940768746061754</v>
      </c>
      <c r="AC58" s="32">
        <v>5.4735349716446127</v>
      </c>
      <c r="AD58" s="32">
        <v>0</v>
      </c>
      <c r="AE58" s="32">
        <v>0</v>
      </c>
      <c r="AF58" s="32">
        <v>0</v>
      </c>
      <c r="AG58" s="32">
        <v>0.28355387523629488</v>
      </c>
      <c r="AH58" s="32">
        <v>7.451165721487083</v>
      </c>
      <c r="AI58" s="23">
        <v>0.54299048644767545</v>
      </c>
      <c r="AJ58" s="23">
        <v>2.1506657323055363</v>
      </c>
      <c r="AK58" s="23" t="s">
        <v>39</v>
      </c>
      <c r="AL58" s="23" t="s">
        <v>39</v>
      </c>
      <c r="AM58" s="23">
        <v>1.0995792426367461</v>
      </c>
      <c r="AN58" s="23">
        <v>1.908835904628331</v>
      </c>
      <c r="AO58" s="23" t="s">
        <v>39</v>
      </c>
      <c r="AP58" s="23" t="s">
        <v>39</v>
      </c>
      <c r="AQ58" s="23" t="s">
        <v>39</v>
      </c>
      <c r="AR58" s="23">
        <v>0.69124423963133641</v>
      </c>
    </row>
    <row r="59" spans="1:44" x14ac:dyDescent="0.35">
      <c r="A59" s="24"/>
      <c r="B59" s="25" t="s">
        <v>51</v>
      </c>
      <c r="C59" s="26" t="s">
        <v>52</v>
      </c>
      <c r="D59" s="33" t="s">
        <v>114</v>
      </c>
      <c r="E59" s="28" t="s">
        <v>64</v>
      </c>
      <c r="F59" s="34"/>
      <c r="G59" s="30">
        <v>693.5</v>
      </c>
      <c r="H59" s="30">
        <v>441.5</v>
      </c>
      <c r="I59" s="30">
        <v>1276.05</v>
      </c>
      <c r="J59" s="30">
        <v>1117.9333333333334</v>
      </c>
      <c r="K59" s="30">
        <v>5.5</v>
      </c>
      <c r="L59" s="30">
        <v>5.5</v>
      </c>
      <c r="M59" s="30">
        <v>0</v>
      </c>
      <c r="N59" s="30">
        <v>0</v>
      </c>
      <c r="O59" s="30">
        <v>346</v>
      </c>
      <c r="P59" s="30">
        <v>362.25</v>
      </c>
      <c r="Q59" s="30">
        <v>696.25</v>
      </c>
      <c r="R59" s="30">
        <v>741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1">
        <v>248</v>
      </c>
      <c r="AB59" s="32">
        <v>3.2409274193548385</v>
      </c>
      <c r="AC59" s="32">
        <v>7.4956989247311832</v>
      </c>
      <c r="AD59" s="32">
        <v>2.2177419354838711E-2</v>
      </c>
      <c r="AE59" s="32">
        <v>0</v>
      </c>
      <c r="AF59" s="32">
        <v>0</v>
      </c>
      <c r="AG59" s="32">
        <v>0</v>
      </c>
      <c r="AH59" s="32">
        <v>10.758803763440861</v>
      </c>
      <c r="AI59" s="23">
        <v>0.63662581110310024</v>
      </c>
      <c r="AJ59" s="23">
        <v>0.87608897248017981</v>
      </c>
      <c r="AK59" s="23">
        <v>1</v>
      </c>
      <c r="AL59" s="23" t="s">
        <v>39</v>
      </c>
      <c r="AM59" s="23">
        <v>1.0469653179190752</v>
      </c>
      <c r="AN59" s="23">
        <v>1.0642728904847396</v>
      </c>
      <c r="AO59" s="23" t="s">
        <v>39</v>
      </c>
      <c r="AP59" s="23" t="s">
        <v>39</v>
      </c>
      <c r="AQ59" s="23" t="s">
        <v>39</v>
      </c>
      <c r="AR59" s="23" t="s">
        <v>39</v>
      </c>
    </row>
    <row r="60" spans="1:44" x14ac:dyDescent="0.35">
      <c r="A60" s="24"/>
      <c r="B60" s="25" t="s">
        <v>57</v>
      </c>
      <c r="C60" s="26" t="s">
        <v>58</v>
      </c>
      <c r="D60" s="33" t="s">
        <v>115</v>
      </c>
      <c r="E60" s="28" t="s">
        <v>44</v>
      </c>
      <c r="F60" s="34"/>
      <c r="G60" s="30">
        <v>372</v>
      </c>
      <c r="H60" s="30">
        <v>252.5</v>
      </c>
      <c r="I60" s="30">
        <v>1104</v>
      </c>
      <c r="J60" s="30">
        <v>1080.1666666666667</v>
      </c>
      <c r="K60" s="62">
        <v>0</v>
      </c>
      <c r="L60" s="62">
        <v>0</v>
      </c>
      <c r="M60" s="62">
        <v>0</v>
      </c>
      <c r="N60" s="62">
        <v>0</v>
      </c>
      <c r="O60" s="30">
        <v>372</v>
      </c>
      <c r="P60" s="30">
        <v>170.16666666666666</v>
      </c>
      <c r="Q60" s="30">
        <v>1116</v>
      </c>
      <c r="R60" s="30">
        <v>1056</v>
      </c>
      <c r="S60" s="62">
        <v>0</v>
      </c>
      <c r="T60" s="62">
        <v>0</v>
      </c>
      <c r="U60" s="62">
        <v>0</v>
      </c>
      <c r="V60" s="62">
        <v>0</v>
      </c>
      <c r="W60" s="30">
        <v>0</v>
      </c>
      <c r="X60" s="30">
        <v>0</v>
      </c>
      <c r="Y60" s="30">
        <v>0</v>
      </c>
      <c r="Z60" s="30">
        <v>0</v>
      </c>
      <c r="AA60" s="31">
        <v>31</v>
      </c>
      <c r="AB60" s="32">
        <v>13.634408602150536</v>
      </c>
      <c r="AC60" s="32">
        <v>68.908602150537646</v>
      </c>
      <c r="AD60" s="32">
        <v>0</v>
      </c>
      <c r="AE60" s="32">
        <v>0</v>
      </c>
      <c r="AF60" s="32">
        <v>0</v>
      </c>
      <c r="AG60" s="32">
        <v>0</v>
      </c>
      <c r="AH60" s="32">
        <v>82.543010752688176</v>
      </c>
      <c r="AI60" s="23">
        <v>0.67876344086021501</v>
      </c>
      <c r="AJ60" s="23">
        <v>0.97841183574879231</v>
      </c>
      <c r="AK60" s="23" t="s">
        <v>39</v>
      </c>
      <c r="AL60" s="23" t="s">
        <v>39</v>
      </c>
      <c r="AM60" s="23">
        <v>0.45743727598566308</v>
      </c>
      <c r="AN60" s="23">
        <v>0.94623655913978499</v>
      </c>
      <c r="AO60" s="23" t="s">
        <v>39</v>
      </c>
      <c r="AP60" s="23" t="s">
        <v>39</v>
      </c>
      <c r="AQ60" s="23" t="s">
        <v>39</v>
      </c>
      <c r="AR60" s="23" t="s">
        <v>39</v>
      </c>
    </row>
    <row r="61" spans="1:44" x14ac:dyDescent="0.35">
      <c r="A61" s="24"/>
      <c r="B61" s="25" t="s">
        <v>116</v>
      </c>
      <c r="C61" s="26" t="s">
        <v>117</v>
      </c>
      <c r="D61" s="33" t="s">
        <v>118</v>
      </c>
      <c r="E61" s="28" t="s">
        <v>44</v>
      </c>
      <c r="F61" s="34"/>
      <c r="G61" s="30">
        <v>372</v>
      </c>
      <c r="H61" s="30">
        <v>408</v>
      </c>
      <c r="I61" s="30">
        <v>744.5</v>
      </c>
      <c r="J61" s="30">
        <v>708.5</v>
      </c>
      <c r="K61" s="30">
        <v>0</v>
      </c>
      <c r="L61" s="30">
        <v>0</v>
      </c>
      <c r="M61" s="30">
        <v>12</v>
      </c>
      <c r="N61" s="30">
        <v>12</v>
      </c>
      <c r="O61" s="30">
        <v>372</v>
      </c>
      <c r="P61" s="30">
        <v>385</v>
      </c>
      <c r="Q61" s="30">
        <v>744</v>
      </c>
      <c r="R61" s="30">
        <v>720</v>
      </c>
      <c r="S61" s="30">
        <v>12</v>
      </c>
      <c r="T61" s="30">
        <v>12</v>
      </c>
      <c r="U61" s="30">
        <v>36</v>
      </c>
      <c r="V61" s="30">
        <v>36</v>
      </c>
      <c r="W61" s="30">
        <v>0</v>
      </c>
      <c r="X61" s="30">
        <v>0</v>
      </c>
      <c r="Y61" s="30">
        <v>0</v>
      </c>
      <c r="Z61" s="30">
        <v>0</v>
      </c>
      <c r="AA61" s="31">
        <v>31</v>
      </c>
      <c r="AB61" s="32">
        <v>25.580645161290324</v>
      </c>
      <c r="AC61" s="32">
        <v>46.08064516129032</v>
      </c>
      <c r="AD61" s="32">
        <v>0.38709677419354838</v>
      </c>
      <c r="AE61" s="32">
        <v>1.5483870967741935</v>
      </c>
      <c r="AF61" s="32">
        <v>0</v>
      </c>
      <c r="AG61" s="32">
        <v>0</v>
      </c>
      <c r="AH61" s="32">
        <v>73.596774193548384</v>
      </c>
      <c r="AI61" s="23">
        <v>1.096774193548387</v>
      </c>
      <c r="AJ61" s="23">
        <v>0.95164539959704497</v>
      </c>
      <c r="AK61" s="23" t="s">
        <v>39</v>
      </c>
      <c r="AL61" s="23">
        <v>1</v>
      </c>
      <c r="AM61" s="23">
        <v>1.0349462365591398</v>
      </c>
      <c r="AN61" s="23">
        <v>0.967741935483871</v>
      </c>
      <c r="AO61" s="23">
        <v>1</v>
      </c>
      <c r="AP61" s="23">
        <v>1</v>
      </c>
      <c r="AQ61" s="23" t="s">
        <v>39</v>
      </c>
      <c r="AR61" s="23" t="s">
        <v>39</v>
      </c>
    </row>
    <row r="62" spans="1:44" x14ac:dyDescent="0.35">
      <c r="A62" s="24"/>
      <c r="B62" s="25" t="s">
        <v>119</v>
      </c>
      <c r="C62" s="26" t="s">
        <v>120</v>
      </c>
      <c r="D62" s="33" t="s">
        <v>121</v>
      </c>
      <c r="E62" s="28" t="s">
        <v>38</v>
      </c>
      <c r="F62" s="34"/>
      <c r="G62" s="30">
        <v>744</v>
      </c>
      <c r="H62" s="30">
        <v>729.5</v>
      </c>
      <c r="I62" s="30">
        <v>372</v>
      </c>
      <c r="J62" s="30">
        <v>380.5</v>
      </c>
      <c r="K62" s="62">
        <v>0</v>
      </c>
      <c r="L62" s="62">
        <v>0</v>
      </c>
      <c r="M62" s="62">
        <v>0</v>
      </c>
      <c r="N62" s="62">
        <v>0</v>
      </c>
      <c r="O62" s="30">
        <v>372</v>
      </c>
      <c r="P62" s="30">
        <v>372</v>
      </c>
      <c r="Q62" s="30">
        <v>744</v>
      </c>
      <c r="R62" s="30">
        <v>754.5</v>
      </c>
      <c r="S62" s="62">
        <v>0</v>
      </c>
      <c r="T62" s="62">
        <v>0</v>
      </c>
      <c r="U62" s="62">
        <v>0</v>
      </c>
      <c r="V62" s="62">
        <v>0</v>
      </c>
      <c r="W62" s="30">
        <v>0</v>
      </c>
      <c r="X62" s="30">
        <v>0</v>
      </c>
      <c r="Y62" s="30">
        <v>0</v>
      </c>
      <c r="Z62" s="30">
        <v>0</v>
      </c>
      <c r="AA62" s="31">
        <v>197</v>
      </c>
      <c r="AB62" s="32">
        <v>5.5913705583756341</v>
      </c>
      <c r="AC62" s="32">
        <v>5.7614213197969546</v>
      </c>
      <c r="AD62" s="32">
        <v>0</v>
      </c>
      <c r="AE62" s="32">
        <v>0</v>
      </c>
      <c r="AF62" s="32">
        <v>0</v>
      </c>
      <c r="AG62" s="32">
        <v>0</v>
      </c>
      <c r="AH62" s="32">
        <v>11.352791878172589</v>
      </c>
      <c r="AI62" s="23">
        <v>0.980510752688172</v>
      </c>
      <c r="AJ62" s="23">
        <v>1.0228494623655915</v>
      </c>
      <c r="AK62" s="23" t="s">
        <v>39</v>
      </c>
      <c r="AL62" s="23" t="s">
        <v>39</v>
      </c>
      <c r="AM62" s="23">
        <v>1</v>
      </c>
      <c r="AN62" s="23">
        <v>1.0141129032258065</v>
      </c>
      <c r="AO62" s="23" t="s">
        <v>39</v>
      </c>
      <c r="AP62" s="23" t="s">
        <v>39</v>
      </c>
      <c r="AQ62" s="23" t="s">
        <v>39</v>
      </c>
      <c r="AR62" s="23" t="s">
        <v>39</v>
      </c>
    </row>
    <row r="63" spans="1:44" x14ac:dyDescent="0.35">
      <c r="A63" s="24"/>
      <c r="B63" s="25" t="s">
        <v>51</v>
      </c>
      <c r="C63" s="26" t="s">
        <v>52</v>
      </c>
      <c r="D63" s="33" t="s">
        <v>122</v>
      </c>
      <c r="E63" s="28" t="s">
        <v>64</v>
      </c>
      <c r="F63" s="34"/>
      <c r="G63" s="30">
        <v>279.88</v>
      </c>
      <c r="H63" s="30">
        <v>155.75</v>
      </c>
      <c r="I63" s="30">
        <v>502.75</v>
      </c>
      <c r="J63" s="30">
        <v>388.5</v>
      </c>
      <c r="K63" s="62">
        <v>0</v>
      </c>
      <c r="L63" s="62">
        <v>0</v>
      </c>
      <c r="M63" s="62">
        <v>0</v>
      </c>
      <c r="N63" s="62">
        <v>0</v>
      </c>
      <c r="O63" s="30">
        <v>135</v>
      </c>
      <c r="P63" s="30">
        <v>139.5</v>
      </c>
      <c r="Q63" s="30">
        <v>337.5</v>
      </c>
      <c r="R63" s="30">
        <v>227.25</v>
      </c>
      <c r="S63" s="62">
        <v>0</v>
      </c>
      <c r="T63" s="62">
        <v>0</v>
      </c>
      <c r="U63" s="62">
        <v>0</v>
      </c>
      <c r="V63" s="62">
        <v>0</v>
      </c>
      <c r="W63" s="30">
        <v>0</v>
      </c>
      <c r="X63" s="30">
        <v>0</v>
      </c>
      <c r="Y63" s="30">
        <v>0</v>
      </c>
      <c r="Z63" s="30">
        <v>0</v>
      </c>
      <c r="AA63" s="31">
        <v>12</v>
      </c>
      <c r="AB63" s="32">
        <v>24.604166666666668</v>
      </c>
      <c r="AC63" s="32">
        <v>51.3125</v>
      </c>
      <c r="AD63" s="32">
        <v>0</v>
      </c>
      <c r="AE63" s="32">
        <v>0</v>
      </c>
      <c r="AF63" s="32">
        <v>0</v>
      </c>
      <c r="AG63" s="32">
        <v>0</v>
      </c>
      <c r="AH63" s="32">
        <v>75.916666666666671</v>
      </c>
      <c r="AI63" s="23">
        <v>0.55648849506931541</v>
      </c>
      <c r="AJ63" s="23">
        <v>0.77274987568373943</v>
      </c>
      <c r="AK63" s="23" t="s">
        <v>39</v>
      </c>
      <c r="AL63" s="23" t="s">
        <v>39</v>
      </c>
      <c r="AM63" s="23">
        <v>1.0333333333333334</v>
      </c>
      <c r="AN63" s="23">
        <v>0.67333333333333334</v>
      </c>
      <c r="AO63" s="23" t="s">
        <v>39</v>
      </c>
      <c r="AP63" s="23" t="s">
        <v>39</v>
      </c>
      <c r="AQ63" s="23" t="s">
        <v>39</v>
      </c>
      <c r="AR63" s="23" t="s">
        <v>39</v>
      </c>
    </row>
    <row r="64" spans="1:44" x14ac:dyDescent="0.35">
      <c r="A64" s="24"/>
      <c r="B64" s="25" t="s">
        <v>57</v>
      </c>
      <c r="C64" s="26" t="s">
        <v>58</v>
      </c>
      <c r="D64" s="33" t="s">
        <v>123</v>
      </c>
      <c r="E64" s="28" t="s">
        <v>38</v>
      </c>
      <c r="F64" s="34"/>
      <c r="G64" s="30">
        <v>1332.5</v>
      </c>
      <c r="H64" s="30">
        <v>659.33333333333337</v>
      </c>
      <c r="I64" s="30">
        <v>720</v>
      </c>
      <c r="J64" s="30">
        <v>1644</v>
      </c>
      <c r="K64" s="62">
        <v>0</v>
      </c>
      <c r="L64" s="62">
        <v>0</v>
      </c>
      <c r="M64" s="62">
        <v>0</v>
      </c>
      <c r="N64" s="62">
        <v>0</v>
      </c>
      <c r="O64" s="30">
        <v>372</v>
      </c>
      <c r="P64" s="30">
        <v>372</v>
      </c>
      <c r="Q64" s="30">
        <v>732</v>
      </c>
      <c r="R64" s="30">
        <v>1642</v>
      </c>
      <c r="S64" s="62">
        <v>0</v>
      </c>
      <c r="T64" s="62">
        <v>0</v>
      </c>
      <c r="U64" s="62">
        <v>0</v>
      </c>
      <c r="V64" s="62">
        <v>0</v>
      </c>
      <c r="W64" s="30">
        <v>330</v>
      </c>
      <c r="X64" s="30">
        <v>0</v>
      </c>
      <c r="Y64" s="30">
        <v>232.5</v>
      </c>
      <c r="Z64" s="30">
        <v>0</v>
      </c>
      <c r="AA64" s="31">
        <v>597</v>
      </c>
      <c r="AB64" s="32">
        <v>1.7275265214963711</v>
      </c>
      <c r="AC64" s="32">
        <v>5.5041876046901175</v>
      </c>
      <c r="AD64" s="32">
        <v>0</v>
      </c>
      <c r="AE64" s="32">
        <v>0</v>
      </c>
      <c r="AF64" s="32">
        <v>0</v>
      </c>
      <c r="AG64" s="32">
        <v>0</v>
      </c>
      <c r="AH64" s="32">
        <v>7.231714126186489</v>
      </c>
      <c r="AI64" s="23">
        <v>0.49480925578486556</v>
      </c>
      <c r="AJ64" s="23">
        <v>2.2833333333333332</v>
      </c>
      <c r="AK64" s="23" t="s">
        <v>39</v>
      </c>
      <c r="AL64" s="23" t="s">
        <v>39</v>
      </c>
      <c r="AM64" s="23">
        <v>1</v>
      </c>
      <c r="AN64" s="23">
        <v>2.2431693989071038</v>
      </c>
      <c r="AO64" s="23" t="s">
        <v>39</v>
      </c>
      <c r="AP64" s="23" t="s">
        <v>39</v>
      </c>
      <c r="AQ64" s="23">
        <v>0</v>
      </c>
      <c r="AR64" s="23">
        <v>0</v>
      </c>
    </row>
    <row r="65" spans="1:44" x14ac:dyDescent="0.35">
      <c r="A65" s="24"/>
      <c r="B65" s="25" t="s">
        <v>124</v>
      </c>
      <c r="C65" s="26" t="s">
        <v>52</v>
      </c>
      <c r="D65" s="33" t="s">
        <v>125</v>
      </c>
      <c r="E65" s="28" t="s">
        <v>70</v>
      </c>
      <c r="F65" s="34"/>
      <c r="G65" s="30">
        <v>980.5</v>
      </c>
      <c r="H65" s="30">
        <v>737.5</v>
      </c>
      <c r="I65" s="30">
        <v>800</v>
      </c>
      <c r="J65" s="30">
        <v>1547.25</v>
      </c>
      <c r="K65" s="30">
        <v>302</v>
      </c>
      <c r="L65" s="30">
        <v>290.5</v>
      </c>
      <c r="M65" s="30">
        <v>0</v>
      </c>
      <c r="N65" s="30">
        <v>0</v>
      </c>
      <c r="O65" s="30">
        <v>330.5</v>
      </c>
      <c r="P65" s="30">
        <v>318.75</v>
      </c>
      <c r="Q65" s="30">
        <v>701.5</v>
      </c>
      <c r="R65" s="30">
        <v>1531.5</v>
      </c>
      <c r="S65" s="30">
        <v>0</v>
      </c>
      <c r="T65" s="30">
        <v>0</v>
      </c>
      <c r="U65" s="30">
        <v>0</v>
      </c>
      <c r="V65" s="30">
        <v>0</v>
      </c>
      <c r="W65" s="30">
        <v>165</v>
      </c>
      <c r="X65" s="30">
        <v>0</v>
      </c>
      <c r="Y65" s="30">
        <v>0</v>
      </c>
      <c r="Z65" s="30">
        <v>0</v>
      </c>
      <c r="AA65" s="31">
        <v>585</v>
      </c>
      <c r="AB65" s="32">
        <v>1.8055555555555556</v>
      </c>
      <c r="AC65" s="32">
        <v>5.2628205128205128</v>
      </c>
      <c r="AD65" s="32">
        <v>0.49658119658119659</v>
      </c>
      <c r="AE65" s="32">
        <v>0</v>
      </c>
      <c r="AF65" s="32">
        <v>0</v>
      </c>
      <c r="AG65" s="32">
        <v>0</v>
      </c>
      <c r="AH65" s="32">
        <v>7.5649572649572647</v>
      </c>
      <c r="AI65" s="23">
        <v>0.75216726160122382</v>
      </c>
      <c r="AJ65" s="23">
        <v>1.9340625</v>
      </c>
      <c r="AK65" s="23">
        <v>0.96192052980132448</v>
      </c>
      <c r="AL65" s="23" t="s">
        <v>39</v>
      </c>
      <c r="AM65" s="23">
        <v>0.96444780635400906</v>
      </c>
      <c r="AN65" s="23">
        <v>2.1831789023521027</v>
      </c>
      <c r="AO65" s="23" t="s">
        <v>39</v>
      </c>
      <c r="AP65" s="23" t="s">
        <v>39</v>
      </c>
      <c r="AQ65" s="23">
        <v>0</v>
      </c>
      <c r="AR65" s="23" t="s">
        <v>39</v>
      </c>
    </row>
    <row r="66" spans="1:44" x14ac:dyDescent="0.35">
      <c r="A66" s="24"/>
      <c r="B66" s="25" t="s">
        <v>124</v>
      </c>
      <c r="C66" s="26" t="s">
        <v>52</v>
      </c>
      <c r="D66" s="35" t="s">
        <v>126</v>
      </c>
      <c r="E66" s="28" t="s">
        <v>70</v>
      </c>
      <c r="F66" s="34"/>
      <c r="G66" s="30">
        <v>1203.5</v>
      </c>
      <c r="H66" s="30">
        <v>757</v>
      </c>
      <c r="I66" s="30">
        <v>2346.5</v>
      </c>
      <c r="J66" s="30">
        <v>2278.25</v>
      </c>
      <c r="K66" s="62">
        <v>0</v>
      </c>
      <c r="L66" s="62">
        <v>0</v>
      </c>
      <c r="M66" s="62">
        <v>0</v>
      </c>
      <c r="N66" s="62">
        <v>0</v>
      </c>
      <c r="O66" s="30">
        <v>713</v>
      </c>
      <c r="P66" s="30">
        <v>405</v>
      </c>
      <c r="Q66" s="30">
        <v>1426</v>
      </c>
      <c r="R66" s="30">
        <v>2132</v>
      </c>
      <c r="S66" s="62">
        <v>0</v>
      </c>
      <c r="T66" s="62">
        <v>0</v>
      </c>
      <c r="U66" s="62">
        <v>0</v>
      </c>
      <c r="V66" s="62">
        <v>0</v>
      </c>
      <c r="W66" s="30">
        <v>165</v>
      </c>
      <c r="X66" s="30">
        <v>0</v>
      </c>
      <c r="Y66" s="30">
        <v>0</v>
      </c>
      <c r="Z66" s="30">
        <v>0</v>
      </c>
      <c r="AA66" s="31">
        <v>267</v>
      </c>
      <c r="AB66" s="32">
        <v>4.3520599250936334</v>
      </c>
      <c r="AC66" s="32">
        <v>16.517790262172284</v>
      </c>
      <c r="AD66" s="32">
        <v>0</v>
      </c>
      <c r="AE66" s="32">
        <v>0</v>
      </c>
      <c r="AF66" s="32">
        <v>0</v>
      </c>
      <c r="AG66" s="32">
        <v>0</v>
      </c>
      <c r="AH66" s="32">
        <v>20.869850187265918</v>
      </c>
      <c r="AI66" s="23">
        <v>0.62899875363523061</v>
      </c>
      <c r="AJ66" s="23">
        <v>0.97091412742382266</v>
      </c>
      <c r="AK66" s="23" t="s">
        <v>39</v>
      </c>
      <c r="AL66" s="23" t="s">
        <v>39</v>
      </c>
      <c r="AM66" s="23">
        <v>0.56802244039270688</v>
      </c>
      <c r="AN66" s="23">
        <v>1.4950911640953717</v>
      </c>
      <c r="AO66" s="23" t="s">
        <v>39</v>
      </c>
      <c r="AP66" s="23" t="s">
        <v>39</v>
      </c>
      <c r="AQ66" s="23">
        <v>0</v>
      </c>
      <c r="AR66" s="23" t="s">
        <v>39</v>
      </c>
    </row>
    <row r="67" spans="1:44" x14ac:dyDescent="0.35">
      <c r="A67" s="24"/>
      <c r="B67" s="25" t="s">
        <v>60</v>
      </c>
      <c r="C67" s="26" t="s">
        <v>61</v>
      </c>
      <c r="D67" s="35" t="s">
        <v>127</v>
      </c>
      <c r="E67" s="28" t="s">
        <v>38</v>
      </c>
      <c r="F67" s="34"/>
      <c r="G67" s="30">
        <v>744</v>
      </c>
      <c r="H67" s="30">
        <v>806.33333333333337</v>
      </c>
      <c r="I67" s="30">
        <v>742.33333333333303</v>
      </c>
      <c r="J67" s="30">
        <v>1629</v>
      </c>
      <c r="K67" s="30">
        <v>114</v>
      </c>
      <c r="L67" s="30">
        <v>90</v>
      </c>
      <c r="M67" s="30">
        <v>0</v>
      </c>
      <c r="N67" s="30">
        <v>0</v>
      </c>
      <c r="O67" s="30">
        <v>372</v>
      </c>
      <c r="P67" s="30">
        <v>444</v>
      </c>
      <c r="Q67" s="30">
        <v>744</v>
      </c>
      <c r="R67" s="30">
        <v>1081.6666666666667</v>
      </c>
      <c r="S67" s="30">
        <v>48</v>
      </c>
      <c r="T67" s="30">
        <v>48</v>
      </c>
      <c r="U67" s="30">
        <v>0</v>
      </c>
      <c r="V67" s="30">
        <v>0</v>
      </c>
      <c r="W67" s="30">
        <v>165</v>
      </c>
      <c r="X67" s="30">
        <v>0</v>
      </c>
      <c r="Y67" s="30">
        <v>165</v>
      </c>
      <c r="Z67" s="30">
        <v>0</v>
      </c>
      <c r="AA67" s="31">
        <v>414</v>
      </c>
      <c r="AB67" s="32">
        <v>3.0201288244766511</v>
      </c>
      <c r="AC67" s="32">
        <v>6.547504025764896</v>
      </c>
      <c r="AD67" s="32">
        <v>0.33333333333333331</v>
      </c>
      <c r="AE67" s="32">
        <v>0</v>
      </c>
      <c r="AF67" s="32">
        <v>0</v>
      </c>
      <c r="AG67" s="32">
        <v>0</v>
      </c>
      <c r="AH67" s="32">
        <v>9.9009661835748783</v>
      </c>
      <c r="AI67" s="23">
        <v>1.0837813620071686</v>
      </c>
      <c r="AJ67" s="23">
        <v>2.1944319712617881</v>
      </c>
      <c r="AK67" s="23">
        <v>0.78947368421052633</v>
      </c>
      <c r="AL67" s="23" t="s">
        <v>39</v>
      </c>
      <c r="AM67" s="23">
        <v>1.1935483870967742</v>
      </c>
      <c r="AN67" s="23">
        <v>1.4538530465949822</v>
      </c>
      <c r="AO67" s="23">
        <v>1</v>
      </c>
      <c r="AP67" s="23" t="s">
        <v>39</v>
      </c>
      <c r="AQ67" s="23">
        <v>0</v>
      </c>
      <c r="AR67" s="23">
        <v>0</v>
      </c>
    </row>
    <row r="68" spans="1:44" x14ac:dyDescent="0.35">
      <c r="A68" s="24"/>
      <c r="B68" s="25" t="s">
        <v>72</v>
      </c>
      <c r="C68" s="26" t="s">
        <v>73</v>
      </c>
      <c r="D68" s="36" t="s">
        <v>128</v>
      </c>
      <c r="E68" s="28" t="s">
        <v>70</v>
      </c>
      <c r="F68" s="34"/>
      <c r="G68" s="30">
        <v>878</v>
      </c>
      <c r="H68" s="30">
        <v>846.5</v>
      </c>
      <c r="I68" s="30">
        <v>1748</v>
      </c>
      <c r="J68" s="30">
        <v>2073.25</v>
      </c>
      <c r="K68" s="30">
        <v>0</v>
      </c>
      <c r="L68" s="30">
        <v>0</v>
      </c>
      <c r="M68" s="30">
        <v>88.25</v>
      </c>
      <c r="N68" s="30">
        <v>88.25</v>
      </c>
      <c r="O68" s="30">
        <v>713</v>
      </c>
      <c r="P68" s="30">
        <v>599</v>
      </c>
      <c r="Q68" s="30">
        <v>1065</v>
      </c>
      <c r="R68" s="30">
        <v>2253</v>
      </c>
      <c r="S68" s="30">
        <v>0</v>
      </c>
      <c r="T68" s="30">
        <v>0</v>
      </c>
      <c r="U68" s="30">
        <v>0</v>
      </c>
      <c r="V68" s="30">
        <v>0</v>
      </c>
      <c r="W68" s="30">
        <v>341</v>
      </c>
      <c r="X68" s="30">
        <v>46</v>
      </c>
      <c r="Y68" s="30">
        <v>281.5</v>
      </c>
      <c r="Z68" s="30">
        <v>252.5</v>
      </c>
      <c r="AA68" s="31">
        <v>457</v>
      </c>
      <c r="AB68" s="32">
        <v>3.1630196936542672</v>
      </c>
      <c r="AC68" s="32">
        <v>9.4666301969365421</v>
      </c>
      <c r="AD68" s="32">
        <v>0</v>
      </c>
      <c r="AE68" s="32">
        <v>0.19310722100656455</v>
      </c>
      <c r="AF68" s="32">
        <v>0.10065645514223195</v>
      </c>
      <c r="AG68" s="32">
        <v>0.55251641137855578</v>
      </c>
      <c r="AH68" s="32">
        <v>13.475929978118161</v>
      </c>
      <c r="AI68" s="23">
        <v>0.96412300683371299</v>
      </c>
      <c r="AJ68" s="23">
        <v>1.1860697940503433</v>
      </c>
      <c r="AK68" s="23" t="s">
        <v>39</v>
      </c>
      <c r="AL68" s="23">
        <v>1</v>
      </c>
      <c r="AM68" s="23">
        <v>0.84011220196353431</v>
      </c>
      <c r="AN68" s="23">
        <v>2.1154929577464787</v>
      </c>
      <c r="AO68" s="23" t="s">
        <v>39</v>
      </c>
      <c r="AP68" s="23" t="s">
        <v>39</v>
      </c>
      <c r="AQ68" s="23">
        <v>0.13489736070381231</v>
      </c>
      <c r="AR68" s="23">
        <v>0.89698046181172286</v>
      </c>
    </row>
  </sheetData>
  <mergeCells count="42">
    <mergeCell ref="B2:AR3"/>
    <mergeCell ref="D7:N7"/>
    <mergeCell ref="D8:N8"/>
    <mergeCell ref="D9:N9"/>
    <mergeCell ref="G11:N11"/>
    <mergeCell ref="O11:V11"/>
    <mergeCell ref="W11:Z11"/>
    <mergeCell ref="AA11:AH11"/>
    <mergeCell ref="AI11:AL11"/>
    <mergeCell ref="AM11:AP11"/>
    <mergeCell ref="AQ11:AR11"/>
    <mergeCell ref="B12:C12"/>
    <mergeCell ref="D12:D13"/>
    <mergeCell ref="E12:F12"/>
    <mergeCell ref="G12:H12"/>
    <mergeCell ref="I12:J12"/>
    <mergeCell ref="K12:L12"/>
    <mergeCell ref="M12:N12"/>
    <mergeCell ref="O12:P12"/>
    <mergeCell ref="Q12:R12"/>
    <mergeCell ref="AH12:AH13"/>
    <mergeCell ref="S12:T12"/>
    <mergeCell ref="U12:V12"/>
    <mergeCell ref="W12:X12"/>
    <mergeCell ref="Y12:Z12"/>
    <mergeCell ref="AA12:AA13"/>
    <mergeCell ref="AB12:AB13"/>
    <mergeCell ref="AC12:AC13"/>
    <mergeCell ref="AD12:AD13"/>
    <mergeCell ref="AE12:AE13"/>
    <mergeCell ref="AF12:AF13"/>
    <mergeCell ref="AG12:AG13"/>
    <mergeCell ref="AO12:AO13"/>
    <mergeCell ref="AP12:AP13"/>
    <mergeCell ref="AQ12:AQ13"/>
    <mergeCell ref="AR12:AR13"/>
    <mergeCell ref="AI12:AI13"/>
    <mergeCell ref="AJ12:AJ13"/>
    <mergeCell ref="AK12:AK13"/>
    <mergeCell ref="AL12:AL13"/>
    <mergeCell ref="AM12:AM13"/>
    <mergeCell ref="AN12:AN13"/>
  </mergeCells>
  <conditionalFormatting sqref="AA12:AA13">
    <cfRule type="expression" dxfId="67" priority="74" stopIfTrue="1">
      <formula>#REF!="N"</formula>
    </cfRule>
  </conditionalFormatting>
  <conditionalFormatting sqref="AI62:AJ67 AI37:AJ44 AM37:AN44 AI55:AJ60 AM55:AN60 AM62:AN67 AQ37:AR44 AQ62:AR67 AQ55:AR60 AO55:AP68 AK55:AL68 AI50:AR54 AI15:AR32 AQ33:AR35 AM33:AN35 AI33:AJ35 AI46:AJ49 AM46:AN49 AQ46:AR49 AO33:AP49 AK33:AL49">
    <cfRule type="cellIs" dxfId="66" priority="71" operator="lessThan">
      <formula>0.8999</formula>
    </cfRule>
    <cfRule type="cellIs" dxfId="65" priority="72" operator="between">
      <formula>0.9</formula>
      <formula>1.1999</formula>
    </cfRule>
    <cfRule type="cellIs" dxfId="64" priority="73" operator="greaterThanOrEqual">
      <formula>1.2</formula>
    </cfRule>
  </conditionalFormatting>
  <conditionalFormatting sqref="AQ62:AR67 AQ37:AR44 AQ15:AR35 AQ46:AR60">
    <cfRule type="containsText" dxfId="63" priority="70" operator="containsText" text=" ">
      <formula>NOT(ISERROR(SEARCH(" ",AQ15)))</formula>
    </cfRule>
  </conditionalFormatting>
  <conditionalFormatting sqref="AK15:AL68 AO15:AP53">
    <cfRule type="containsText" dxfId="48" priority="55" operator="containsText" text=" ">
      <formula>NOT(ISERROR(SEARCH(" ",AK15)))</formula>
    </cfRule>
  </conditionalFormatting>
  <conditionalFormatting sqref="AO54:AP68">
    <cfRule type="containsText" dxfId="47" priority="54" operator="containsText" text=" ">
      <formula>NOT(ISERROR(SEARCH(" ",AO54)))</formula>
    </cfRule>
  </conditionalFormatting>
  <conditionalFormatting sqref="AF62:AG67 AF37:AG44 AF56:AG60 AD56:AE68 AE15:AG15 AD50:AG55 AD16:AG32 AF33:AG34 AF46:AG49 AD33:AE49">
    <cfRule type="cellIs" dxfId="46" priority="53" operator="equal">
      <formula>0</formula>
    </cfRule>
  </conditionalFormatting>
  <conditionalFormatting sqref="AI61:AJ61 AM61:AN61 AQ61:AR61">
    <cfRule type="cellIs" dxfId="45" priority="50" operator="lessThan">
      <formula>0.8999</formula>
    </cfRule>
    <cfRule type="cellIs" dxfId="44" priority="51" operator="between">
      <formula>0.9</formula>
      <formula>1.1999</formula>
    </cfRule>
    <cfRule type="cellIs" dxfId="43" priority="52" operator="greaterThanOrEqual">
      <formula>1.2</formula>
    </cfRule>
  </conditionalFormatting>
  <conditionalFormatting sqref="AQ61:AR61">
    <cfRule type="containsText" dxfId="42" priority="49" operator="containsText" text=" ">
      <formula>NOT(ISERROR(SEARCH(" ",AQ61)))</formula>
    </cfRule>
  </conditionalFormatting>
  <conditionalFormatting sqref="AF61:AG61">
    <cfRule type="cellIs" dxfId="41" priority="48" operator="equal">
      <formula>0</formula>
    </cfRule>
  </conditionalFormatting>
  <conditionalFormatting sqref="AI36:AJ36 AM36:AN36 AQ36:AR36">
    <cfRule type="cellIs" dxfId="40" priority="45" operator="lessThan">
      <formula>0.8999</formula>
    </cfRule>
    <cfRule type="cellIs" dxfId="39" priority="46" operator="between">
      <formula>0.9</formula>
      <formula>1.1999</formula>
    </cfRule>
    <cfRule type="cellIs" dxfId="38" priority="47" operator="greaterThanOrEqual">
      <formula>1.2</formula>
    </cfRule>
  </conditionalFormatting>
  <conditionalFormatting sqref="AQ36:AR36">
    <cfRule type="containsText" dxfId="37" priority="44" operator="containsText" text=" ">
      <formula>NOT(ISERROR(SEARCH(" ",AQ36)))</formula>
    </cfRule>
  </conditionalFormatting>
  <conditionalFormatting sqref="AF36:AG36">
    <cfRule type="cellIs" dxfId="36" priority="43" operator="equal">
      <formula>0</formula>
    </cfRule>
  </conditionalFormatting>
  <conditionalFormatting sqref="AF35:AG35">
    <cfRule type="cellIs" dxfId="35" priority="42" operator="equal">
      <formula>0</formula>
    </cfRule>
  </conditionalFormatting>
  <conditionalFormatting sqref="AI45:AJ45 AM45:AN45 AQ45:AR45">
    <cfRule type="cellIs" dxfId="34" priority="39" operator="lessThan">
      <formula>0.8999</formula>
    </cfRule>
    <cfRule type="cellIs" dxfId="33" priority="40" operator="between">
      <formula>0.9</formula>
      <formula>1.1999</formula>
    </cfRule>
    <cfRule type="cellIs" dxfId="32" priority="41" operator="greaterThanOrEqual">
      <formula>1.2</formula>
    </cfRule>
  </conditionalFormatting>
  <conditionalFormatting sqref="AQ45:AR45">
    <cfRule type="containsText" dxfId="31" priority="38" operator="containsText" text=" ">
      <formula>NOT(ISERROR(SEARCH(" ",AQ45)))</formula>
    </cfRule>
  </conditionalFormatting>
  <conditionalFormatting sqref="AF45:AG45">
    <cfRule type="cellIs" dxfId="30" priority="37" operator="equal">
      <formula>0</formula>
    </cfRule>
  </conditionalFormatting>
  <conditionalFormatting sqref="AF68:AG68">
    <cfRule type="cellIs" dxfId="29" priority="36" operator="equal">
      <formula>0</formula>
    </cfRule>
  </conditionalFormatting>
  <conditionalFormatting sqref="AI68:AJ68 AM68:AN68 AQ68:AR68">
    <cfRule type="cellIs" dxfId="28" priority="33" operator="lessThan">
      <formula>0.8999</formula>
    </cfRule>
    <cfRule type="cellIs" dxfId="27" priority="34" operator="between">
      <formula>0.9</formula>
      <formula>1.1999</formula>
    </cfRule>
    <cfRule type="cellIs" dxfId="26" priority="35" operator="greaterThanOrEqual">
      <formula>1.2</formula>
    </cfRule>
  </conditionalFormatting>
  <conditionalFormatting sqref="AQ68:AR68">
    <cfRule type="containsText" dxfId="25" priority="32" operator="containsText" text=" ">
      <formula>NOT(ISERROR(SEARCH(" ",AQ68)))</formula>
    </cfRule>
  </conditionalFormatting>
  <conditionalFormatting sqref="AO54:AP68">
    <cfRule type="containsText" dxfId="24" priority="31" operator="containsText" text=" ">
      <formula>NOT(ISERROR(SEARCH(" ",AO54)))</formula>
    </cfRule>
  </conditionalFormatting>
  <conditionalFormatting sqref="AI14:AR14">
    <cfRule type="cellIs" dxfId="23" priority="28" operator="lessThan">
      <formula>0.8999</formula>
    </cfRule>
    <cfRule type="cellIs" dxfId="22" priority="29" operator="between">
      <formula>0.9</formula>
      <formula>1.1999</formula>
    </cfRule>
    <cfRule type="cellIs" dxfId="21" priority="30" operator="greaterThanOrEqual">
      <formula>1.2</formula>
    </cfRule>
  </conditionalFormatting>
  <conditionalFormatting sqref="AQ14:AR14">
    <cfRule type="containsText" dxfId="20" priority="27" operator="containsText" text=" ">
      <formula>NOT(ISERROR(SEARCH(" ",AQ14)))</formula>
    </cfRule>
  </conditionalFormatting>
  <conditionalFormatting sqref="AO14">
    <cfRule type="containsText" dxfId="19" priority="26" operator="containsText" text=" ">
      <formula>NOT(ISERROR(SEARCH(" ",AO14)))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Wilson Dales</dc:creator>
  <cp:lastModifiedBy>Vicki Wilson Dales</cp:lastModifiedBy>
  <dcterms:created xsi:type="dcterms:W3CDTF">2023-01-10T15:20:56Z</dcterms:created>
  <dcterms:modified xsi:type="dcterms:W3CDTF">2023-01-11T13:04:00Z</dcterms:modified>
</cp:coreProperties>
</file>