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Quality Data Performance\1. Quality Data\3. Safe Staffing\2022-23\5. August 2022\5. Website Upload\"/>
    </mc:Choice>
  </mc:AlternateContent>
  <xr:revisionPtr revIDLastSave="0" documentId="13_ncr:1_{5AED3BDC-795D-445C-91C3-98EB03128384}" xr6:coauthVersionLast="47" xr6:coauthVersionMax="47" xr10:uidLastSave="{00000000-0000-0000-0000-000000000000}"/>
  <bookViews>
    <workbookView xWindow="-110" yWindow="-110" windowWidth="19420" windowHeight="10420" xr2:uid="{8513B1AF-9F8C-42F6-AEDA-771A03C59DE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<sst xmlns="http://schemas.openxmlformats.org/spreadsheetml/2006/main" count="560" uniqueCount="133">
  <si>
    <t>Safe Staffing (Rota Fill Rates and CHPPD) Collection</t>
  </si>
  <si>
    <t>Organisation:</t>
  </si>
  <si>
    <t>RX3</t>
  </si>
  <si>
    <t>Tees, Esk and Wear Valley NHS Foundation Trust</t>
  </si>
  <si>
    <t>Please provide the URL to the page on your trust website where your staffing information is available</t>
  </si>
  <si>
    <t>(Please can you ensure that the URL you attach to the spreadsheet is correct and links to the correct web page and unclude'http://'in your URL</t>
  </si>
  <si>
    <t>https://www.tewv.nhs.uk/about-us/how-are-we-doing/nurse-staffing/</t>
  </si>
  <si>
    <t>Day</t>
  </si>
  <si>
    <t>Night</t>
  </si>
  <si>
    <t>Allied Health Professionals</t>
  </si>
  <si>
    <t>Care Hours Per Patient Day (CHPPD)</t>
  </si>
  <si>
    <t>Hospital Site Details</t>
  </si>
  <si>
    <t>Ward Name</t>
  </si>
  <si>
    <t>Main 2 Specialities on each ward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</si>
  <si>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</si>
  <si>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</si>
  <si>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</si>
  <si>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</si>
  <si>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</si>
  <si>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</si>
  <si>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Cumulative count over the month of patients at 23:59 each day</t>
  </si>
  <si>
    <t>Overall</t>
  </si>
  <si>
    <t>Average fill rate - Registered Nurses/Midwives (%)</t>
  </si>
  <si>
    <t>Average fill rate - Non-registered Nurses/Midwives (Care Staff) (%)</t>
  </si>
  <si>
    <t>Average fill rate - Registered Nursing Associates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</si>
  <si>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</si>
  <si>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</si>
  <si>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</si>
  <si>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 Code</t>
  </si>
  <si>
    <t>Hospital Site Name</t>
  </si>
  <si>
    <t>Speciality 1</t>
  </si>
  <si>
    <t>Speciality 2</t>
  </si>
  <si>
    <t>Total monthly planned staff hours</t>
  </si>
  <si>
    <t>Total monthly actual staff hours</t>
  </si>
  <si>
    <t>Total</t>
  </si>
  <si>
    <t>RX3EY</t>
  </si>
  <si>
    <t>CROSS LANE HOSPITAL AYCKBOURN</t>
  </si>
  <si>
    <t>Ayckbourn Unit Danby Ward</t>
  </si>
  <si>
    <t>710 - ADULT MENTAL ILLNESS - STANDARD</t>
  </si>
  <si>
    <t xml:space="preserve"> </t>
  </si>
  <si>
    <t>Ayckbourn Unit Esk Ward</t>
  </si>
  <si>
    <t>RX3FC</t>
  </si>
  <si>
    <t>AYSGARTH</t>
  </si>
  <si>
    <t>Aysgarth</t>
  </si>
  <si>
    <t>700 - LEARNING DISABILITY - STANDARD</t>
  </si>
  <si>
    <t>RX3NQ</t>
  </si>
  <si>
    <t>BANKFIELDS COURT</t>
  </si>
  <si>
    <t>Bankfields Court</t>
  </si>
  <si>
    <t>RX3NP</t>
  </si>
  <si>
    <t>BANKFIELDS COURT UNIT 2</t>
  </si>
  <si>
    <t>Bankfields Court Unit 2</t>
  </si>
  <si>
    <t>RX33A</t>
  </si>
  <si>
    <t>ROSEBERRY PARK HOSPITAL</t>
  </si>
  <si>
    <t>Baysdale</t>
  </si>
  <si>
    <t>711 - CHILD AND ADOLESCENT PSYCHIATRY - STANDARD</t>
  </si>
  <si>
    <t>Bedale Ward</t>
  </si>
  <si>
    <t>996 - PSYCHIATRIC INTENSIVE CARE UNIT - STANDARD</t>
  </si>
  <si>
    <t>RX3CL</t>
  </si>
  <si>
    <t>LANCHESTER ROAD HOSPITAL</t>
  </si>
  <si>
    <t>Bek NP</t>
  </si>
  <si>
    <t>Bilsdale Ward</t>
  </si>
  <si>
    <t>RX3MM</t>
  </si>
  <si>
    <t>WEST PARK HOSPITAL</t>
  </si>
  <si>
    <t>Birch Ward</t>
  </si>
  <si>
    <t>Brambling Ward</t>
  </si>
  <si>
    <t>712 - FORENSIC PSYCHIATRY - STANDARD</t>
  </si>
  <si>
    <t>Bransdale Ward</t>
  </si>
  <si>
    <t>Cedar Ward</t>
  </si>
  <si>
    <t>RX3AT</t>
  </si>
  <si>
    <t>AUCKLAND PARK HOSPITAL</t>
  </si>
  <si>
    <t>Ceddesfeld Ward</t>
  </si>
  <si>
    <t>715 - OLD AGE PSYCHIATRY - STANDARD</t>
  </si>
  <si>
    <t>Clover/Ivy</t>
  </si>
  <si>
    <t>RX3KI</t>
  </si>
  <si>
    <t>FOSS PARK HOSPITAL</t>
  </si>
  <si>
    <t>Ebor Ward</t>
  </si>
  <si>
    <t>Elm Ward</t>
  </si>
  <si>
    <t>Farnham Ward</t>
  </si>
  <si>
    <t>Hamsterley Ward</t>
  </si>
  <si>
    <t>HARLAND-LD</t>
  </si>
  <si>
    <t>Holly Unit</t>
  </si>
  <si>
    <t>Kestrel/Kite.</t>
  </si>
  <si>
    <t>Kingfisher Ward</t>
  </si>
  <si>
    <t>Langley Ward</t>
  </si>
  <si>
    <t>Lark</t>
  </si>
  <si>
    <t>Linnet Ward</t>
  </si>
  <si>
    <t>RX3NJ</t>
  </si>
  <si>
    <t>LUSTRUM VALE</t>
  </si>
  <si>
    <t>Lustrum Vale</t>
  </si>
  <si>
    <t>Mallard Ward</t>
  </si>
  <si>
    <t>Mandarin</t>
  </si>
  <si>
    <t>Maple Ward</t>
  </si>
  <si>
    <t>Merlin</t>
  </si>
  <si>
    <t>Minster Ward</t>
  </si>
  <si>
    <t>Moor Croft</t>
  </si>
  <si>
    <t>Newtondale Ward</t>
  </si>
  <si>
    <t>Nightingale Ward</t>
  </si>
  <si>
    <t>Northdale Centre</t>
  </si>
  <si>
    <t>Oak Ward</t>
  </si>
  <si>
    <t>RX3KN</t>
  </si>
  <si>
    <t>OAKWOOD UNIT</t>
  </si>
  <si>
    <t>Oakwood</t>
  </si>
  <si>
    <t>Overdale Ward</t>
  </si>
  <si>
    <t>RX3AD</t>
  </si>
  <si>
    <t>PRIMROSE LODGE</t>
  </si>
  <si>
    <t>Primrose Lodge</t>
  </si>
  <si>
    <t>Ramsey Talbot Ward</t>
  </si>
  <si>
    <t>Ramsey Ward</t>
  </si>
  <si>
    <t>Roseberry Wards</t>
  </si>
  <si>
    <t>RX3MV</t>
  </si>
  <si>
    <t>CROSS LANE HOSPITAL ROWAN LEA</t>
  </si>
  <si>
    <t>Rowan Lea</t>
  </si>
  <si>
    <t>Sandpiper Ward</t>
  </si>
  <si>
    <t>RX3KW</t>
  </si>
  <si>
    <t>SPRINGWOOD</t>
  </si>
  <si>
    <t>Springwood Community Unit</t>
  </si>
  <si>
    <t>Stockdale Ward</t>
  </si>
  <si>
    <t>Swift Ward</t>
  </si>
  <si>
    <t>Talbot Ward</t>
  </si>
  <si>
    <t>RX3FN</t>
  </si>
  <si>
    <t>BANKFIELDS COURT THE LODGE</t>
  </si>
  <si>
    <t>The Lodge</t>
  </si>
  <si>
    <t>RX3YK</t>
  </si>
  <si>
    <t>THE ORCHARDS DAY HOSPITAL</t>
  </si>
  <si>
    <t>The Orchards (NY)</t>
  </si>
  <si>
    <t>Thistle</t>
  </si>
  <si>
    <t>Tunstall Ward</t>
  </si>
  <si>
    <t>RX3NH</t>
  </si>
  <si>
    <t>SANDWELL PARK</t>
  </si>
  <si>
    <t>Westerdale North</t>
  </si>
  <si>
    <t>Westerdale South</t>
  </si>
  <si>
    <t>Willow Ward</t>
  </si>
  <si>
    <t>Wold 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</si>
</sst>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"/>
    <numFmt numFmtId="166" formatCode="0.000"/>
  </numFmts>
  <fonts count="25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8"/>
      <color theme="1"/>
      <name val="Arial"/>
      <family val="2"/>
    </font>
    <font>
      <b/>
      <sz val="45"/>
      <color theme="0"/>
      <name val="Arial"/>
      <family val="2"/>
    </font>
    <font>
      <sz val="45"/>
      <color theme="0"/>
      <name val="Arial"/>
      <family val="2"/>
    </font>
    <font>
      <b/>
      <sz val="12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2"/>
      <color theme="10"/>
      <name val="Arial"/>
      <family val="2"/>
    </font>
    <font>
      <u/>
      <sz val="12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64">
    <xf numFmtId="0" fontId="0" fillId="0" borderId="0" xfId="0"/>
    <xf numFmtId="0" fontId="5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center" wrapText="1"/>
    </xf>
    <xf numFmtId="0" fontId="10" fillId="3" borderId="0" xfId="0" applyFont="1" applyFill="1" applyAlignment="1">
      <alignment wrapText="1"/>
    </xf>
    <xf numFmtId="0" fontId="11" fillId="0" borderId="0" xfId="0" applyFont="1"/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5" xfId="2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3" fillId="0" borderId="0" xfId="0" applyFont="1"/>
    <xf numFmtId="0" fontId="0" fillId="0" borderId="0" xfId="0" applyAlignment="1">
      <alignment vertical="top"/>
    </xf>
    <xf numFmtId="0" fontId="18" fillId="2" borderId="6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top"/>
    </xf>
    <xf numFmtId="1" fontId="16" fillId="2" borderId="6" xfId="0" applyNumberFormat="1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top"/>
    </xf>
    <xf numFmtId="0" fontId="0" fillId="0" borderId="0" xfId="0" applyAlignment="1">
      <alignment vertical="center"/>
    </xf>
    <xf numFmtId="0" fontId="11" fillId="6" borderId="13" xfId="0" applyFont="1" applyFill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1" fontId="24" fillId="0" borderId="6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11" fillId="0" borderId="18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16" fontId="16" fillId="2" borderId="10" xfId="0" applyNumberFormat="1" applyFont="1" applyFill="1" applyBorder="1" applyAlignment="1">
      <alignment horizontal="center" vertical="center" wrapText="1"/>
    </xf>
    <xf numFmtId="16" fontId="16" fillId="2" borderId="11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6" fontId="16" fillId="2" borderId="6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16" fontId="16" fillId="2" borderId="7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6" fillId="2" borderId="6" xfId="0" applyFont="1" applyFill="1" applyBorder="1" applyAlignment="1" applyProtection="1">
      <alignment horizontal="center" vertical="center" wrapText="1"/>
      <protection hidden="1"/>
    </xf>
    <xf numFmtId="0" fontId="16" fillId="2" borderId="7" xfId="0" applyFont="1" applyFill="1" applyBorder="1" applyAlignment="1" applyProtection="1">
      <alignment horizontal="center" vertical="center" wrapText="1"/>
      <protection hidden="1"/>
    </xf>
    <xf numFmtId="0" fontId="4" fillId="0" borderId="8" xfId="0" applyFont="1" applyBorder="1" applyAlignment="1">
      <alignment horizontal="center" vertical="center" wrapText="1"/>
    </xf>
    <xf numFmtId="16" fontId="16" fillId="2" borderId="8" xfId="0" applyNumberFormat="1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4" fillId="0" borderId="2" xfId="2" applyBorder="1" applyAlignment="1">
      <alignment horizontal="center" vertical="center"/>
    </xf>
    <xf numFmtId="165" fontId="22" fillId="5" borderId="6" xfId="0" applyNumberFormat="1" applyFont="1" applyFill="1" applyBorder="1" applyAlignment="1">
      <alignment horizontal="center" vertical="center" wrapText="1"/>
    </xf>
    <xf numFmtId="166" fontId="22" fillId="5" borderId="6" xfId="0" applyNumberFormat="1" applyFont="1" applyFill="1" applyBorder="1" applyAlignment="1">
      <alignment horizontal="center" vertical="center" wrapText="1"/>
    </xf>
    <xf numFmtId="9" fontId="23" fillId="0" borderId="9" xfId="1" applyNumberFormat="1" applyFont="1" applyBorder="1" applyAlignment="1">
      <alignment horizontal="center" vertical="center"/>
    </xf>
    <xf numFmtId="165" fontId="11" fillId="7" borderId="9" xfId="0" applyNumberFormat="1" applyFont="1" applyFill="1" applyBorder="1" applyAlignment="1">
      <alignment horizontal="center" vertical="center"/>
    </xf>
    <xf numFmtId="165" fontId="11" fillId="0" borderId="6" xfId="0" applyNumberFormat="1" applyFont="1" applyBorder="1" applyAlignment="1">
      <alignment horizontal="center" vertical="center"/>
    </xf>
  </cellXfs>
  <cellStyles count="3">
    <cellStyle name="Hyperlink" xfId="2" builtinId="8"/>
    <cellStyle name="Normal" xfId="0" builtinId="0"/>
    <cellStyle name="Percent" xfId="1" builtinId="5"/>
  </cellStyles>
  <dxfs count="35">
    <dxf>
      <font>
        <color auto="1"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auto="1"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theme="0" tint="-0.24994659260841701"/>
      </font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theme="0" tint="-0.24994659260841701"/>
      </font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ewv.nhs.uk/about-us/how-are-we-doing/nurse-staffin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A232C-9DD4-4048-940F-4063B0CE6189}">
  <dimension ref="A2:AR72"/>
  <sheetViews>
    <sheetView tabSelected="1" zoomScale="80" zoomScaleNormal="80" workbookViewId="0"/>
  </sheetViews>
  <sheetFormatPr defaultRowHeight="15.5" x14ac:dyDescent="0.35"/>
  <cols>
    <col min="1" max="1" width="5.4609375" customWidth="1"/>
    <col min="2" max="2" width="18.07421875" style="1" customWidth="1"/>
    <col min="3" max="3" width="39.3046875" style="1" customWidth="1"/>
    <col min="4" max="4" width="27" style="1" customWidth="1"/>
    <col min="5" max="5" width="19.765625" style="1" customWidth="1"/>
    <col min="6" max="6" width="14.3828125" style="1" customWidth="1"/>
    <col min="7" max="26" width="14.3828125" customWidth="1"/>
    <col min="27" max="27" width="17" customWidth="1"/>
    <col min="28" max="33" width="16.23046875" customWidth="1"/>
    <col min="34" max="41" width="14.84375" customWidth="1"/>
    <col min="42" max="44" width="14.23046875" customWidth="1"/>
  </cols>
  <sheetData>
    <row r="2" spans="1:44" ht="35.5" customHeight="1" x14ac:dyDescent="0.35">
      <c r="B2" s="48" t="s">
        <v>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</row>
    <row r="3" spans="1:44" ht="35.5" customHeight="1" x14ac:dyDescent="0.35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</row>
    <row r="4" spans="1:44" ht="56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4" ht="23" x14ac:dyDescent="0.5">
      <c r="B5" s="3" t="s">
        <v>1</v>
      </c>
      <c r="C5" s="4" t="s">
        <v>2</v>
      </c>
      <c r="D5" s="5" t="s">
        <v>3</v>
      </c>
      <c r="E5" s="6"/>
      <c r="F5" s="6"/>
      <c r="G5" s="7"/>
      <c r="H5" s="7"/>
      <c r="I5" s="7"/>
    </row>
    <row r="6" spans="1:44" x14ac:dyDescent="0.35">
      <c r="E6"/>
      <c r="F6"/>
    </row>
    <row r="7" spans="1:44" x14ac:dyDescent="0.35">
      <c r="A7" s="8"/>
      <c r="B7" s="8"/>
      <c r="C7" s="9"/>
      <c r="D7" s="49" t="s">
        <v>4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10"/>
      <c r="P7" s="10"/>
      <c r="Q7" s="10"/>
      <c r="R7" s="10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</row>
    <row r="8" spans="1:44" ht="16" thickBot="1" x14ac:dyDescent="0.4">
      <c r="A8" s="8"/>
      <c r="B8" s="8"/>
      <c r="C8" s="9"/>
      <c r="D8" s="50" t="s">
        <v>5</v>
      </c>
      <c r="E8" s="50"/>
      <c r="F8" s="50"/>
      <c r="G8" s="50"/>
      <c r="H8" s="50"/>
      <c r="I8" s="50"/>
      <c r="J8" s="50"/>
      <c r="K8" s="50"/>
      <c r="L8" s="50"/>
      <c r="M8" s="50"/>
      <c r="N8" s="50"/>
      <c r="O8" s="11"/>
      <c r="P8" s="11"/>
      <c r="Q8" s="11"/>
      <c r="R8" s="11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</row>
    <row r="9" spans="1:44" ht="16" thickBot="1" x14ac:dyDescent="0.4">
      <c r="A9" s="8"/>
      <c r="B9" s="8"/>
      <c r="C9" s="8"/>
      <c r="D9" s="58" t="s">
        <v>6</v>
      </c>
      <c r="E9" s="51"/>
      <c r="F9" s="51"/>
      <c r="G9" s="51"/>
      <c r="H9" s="51"/>
      <c r="I9" s="51"/>
      <c r="J9" s="51"/>
      <c r="K9" s="51"/>
      <c r="L9" s="51"/>
      <c r="M9" s="51"/>
      <c r="N9" s="52"/>
      <c r="O9" s="12"/>
      <c r="P9" s="13"/>
      <c r="Q9" s="13"/>
      <c r="R9" s="13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</row>
    <row r="10" spans="1:44" x14ac:dyDescent="0.35">
      <c r="B10"/>
      <c r="C10"/>
      <c r="D10"/>
      <c r="E10"/>
      <c r="F10"/>
    </row>
    <row r="11" spans="1:44" x14ac:dyDescent="0.35">
      <c r="B11" s="14"/>
      <c r="C11" s="14"/>
      <c r="D11" s="14"/>
      <c r="E11" s="14"/>
      <c r="F11" s="14"/>
      <c r="G11" s="53" t="s">
        <v>7</v>
      </c>
      <c r="H11" s="53"/>
      <c r="I11" s="53"/>
      <c r="J11" s="53"/>
      <c r="K11" s="53"/>
      <c r="L11" s="53"/>
      <c r="M11" s="53"/>
      <c r="N11" s="53"/>
      <c r="O11" s="53" t="s">
        <v>8</v>
      </c>
      <c r="P11" s="53"/>
      <c r="Q11" s="53"/>
      <c r="R11" s="53"/>
      <c r="S11" s="53"/>
      <c r="T11" s="53"/>
      <c r="U11" s="53"/>
      <c r="V11" s="53"/>
      <c r="W11" s="54" t="s">
        <v>9</v>
      </c>
      <c r="X11" s="55"/>
      <c r="Y11" s="55"/>
      <c r="Z11" s="40"/>
      <c r="AA11" s="53" t="s">
        <v>10</v>
      </c>
      <c r="AB11" s="53"/>
      <c r="AC11" s="53"/>
      <c r="AD11" s="53"/>
      <c r="AE11" s="53"/>
      <c r="AF11" s="53"/>
      <c r="AG11" s="53"/>
      <c r="AH11" s="53"/>
      <c r="AI11" s="39" t="s">
        <v>7</v>
      </c>
      <c r="AJ11" s="56"/>
      <c r="AK11" s="56"/>
      <c r="AL11" s="57"/>
      <c r="AM11" s="39" t="s">
        <v>8</v>
      </c>
      <c r="AN11" s="56"/>
      <c r="AO11" s="56"/>
      <c r="AP11" s="57"/>
      <c r="AQ11" s="41" t="s">
        <v>9</v>
      </c>
      <c r="AR11" s="42"/>
    </row>
    <row r="12" spans="1:44" ht="35.5" customHeight="1" x14ac:dyDescent="0.35">
      <c r="B12" s="43" t="s">
        <v>11</v>
      </c>
      <c r="C12" s="44"/>
      <c r="D12" s="45" t="s">
        <v>12</v>
      </c>
      <c r="E12" s="47" t="s">
        <v>13</v>
      </c>
      <c r="F12" s="47"/>
      <c r="G12" s="37" t="s">
        <v>14</v>
      </c>
      <c r="H12" s="37"/>
      <c r="I12" s="37" t="s">
        <v>15</v>
      </c>
      <c r="J12" s="37"/>
      <c r="K12" s="37" t="s">
        <v>16</v>
      </c>
      <c r="L12" s="37"/>
      <c r="M12" s="37" t="s">
        <v>17</v>
      </c>
      <c r="N12" s="37"/>
      <c r="O12" s="37" t="s">
        <v>14</v>
      </c>
      <c r="P12" s="37"/>
      <c r="Q12" s="37" t="s">
        <v>15</v>
      </c>
      <c r="R12" s="37"/>
      <c r="S12" s="37" t="s">
        <v>16</v>
      </c>
      <c r="T12" s="37"/>
      <c r="U12" s="37" t="s">
        <v>17</v>
      </c>
      <c r="V12" s="37"/>
      <c r="W12" s="39" t="s">
        <v>18</v>
      </c>
      <c r="X12" s="40"/>
      <c r="Y12" s="39" t="s">
        <v>19</v>
      </c>
      <c r="Z12" s="40"/>
      <c r="AA12" s="37" t="s">
        <v>20</v>
      </c>
      <c r="AB12" s="34" t="s">
        <v>14</v>
      </c>
      <c r="AC12" s="34" t="s">
        <v>15</v>
      </c>
      <c r="AD12" s="34" t="s">
        <v>16</v>
      </c>
      <c r="AE12" s="34" t="s">
        <v>17</v>
      </c>
      <c r="AF12" s="34" t="s">
        <v>18</v>
      </c>
      <c r="AG12" s="34" t="s">
        <v>19</v>
      </c>
      <c r="AH12" s="34" t="s">
        <v>21</v>
      </c>
      <c r="AI12" s="37" t="s">
        <v>22</v>
      </c>
      <c r="AJ12" s="34" t="s">
        <v>23</v>
      </c>
      <c r="AK12" s="34" t="s">
        <v>24</v>
      </c>
      <c r="AL12" s="37" t="s">
        <v>25</v>
      </c>
      <c r="AM12" s="37" t="s">
        <v>22</v>
      </c>
      <c r="AN12" s="34" t="s">
        <v>23</v>
      </c>
      <c r="AO12" s="34" t="s">
        <v>24</v>
      </c>
      <c r="AP12" s="34" t="s">
        <v>25</v>
      </c>
      <c r="AQ12" s="34" t="s">
        <v>26</v>
      </c>
      <c r="AR12" s="34" t="s">
        <v>27</v>
      </c>
    </row>
    <row r="13" spans="1:44" ht="46.5" x14ac:dyDescent="0.35">
      <c r="A13" s="15"/>
      <c r="B13" s="16" t="s">
        <v>28</v>
      </c>
      <c r="C13" s="16" t="s">
        <v>29</v>
      </c>
      <c r="D13" s="46"/>
      <c r="E13" s="17" t="s">
        <v>30</v>
      </c>
      <c r="F13" s="17" t="s">
        <v>31</v>
      </c>
      <c r="G13" s="18" t="s">
        <v>32</v>
      </c>
      <c r="H13" s="18" t="s">
        <v>33</v>
      </c>
      <c r="I13" s="18" t="s">
        <v>32</v>
      </c>
      <c r="J13" s="18" t="s">
        <v>33</v>
      </c>
      <c r="K13" s="18" t="s">
        <v>32</v>
      </c>
      <c r="L13" s="18" t="s">
        <v>33</v>
      </c>
      <c r="M13" s="18" t="s">
        <v>32</v>
      </c>
      <c r="N13" s="18" t="s">
        <v>33</v>
      </c>
      <c r="O13" s="18" t="s">
        <v>32</v>
      </c>
      <c r="P13" s="18" t="s">
        <v>33</v>
      </c>
      <c r="Q13" s="18" t="s">
        <v>32</v>
      </c>
      <c r="R13" s="18" t="s">
        <v>33</v>
      </c>
      <c r="S13" s="18" t="s">
        <v>32</v>
      </c>
      <c r="T13" s="18" t="s">
        <v>33</v>
      </c>
      <c r="U13" s="18" t="s">
        <v>32</v>
      </c>
      <c r="V13" s="18" t="s">
        <v>33</v>
      </c>
      <c r="W13" s="18" t="s">
        <v>32</v>
      </c>
      <c r="X13" s="18" t="s">
        <v>33</v>
      </c>
      <c r="Y13" s="18" t="s">
        <v>32</v>
      </c>
      <c r="Z13" s="18" t="s">
        <v>33</v>
      </c>
      <c r="AA13" s="37"/>
      <c r="AB13" s="35"/>
      <c r="AC13" s="35"/>
      <c r="AD13" s="35"/>
      <c r="AE13" s="35"/>
      <c r="AF13" s="38"/>
      <c r="AG13" s="35"/>
      <c r="AH13" s="35"/>
      <c r="AI13" s="37"/>
      <c r="AJ13" s="35"/>
      <c r="AK13" s="35"/>
      <c r="AL13" s="37"/>
      <c r="AM13" s="37"/>
      <c r="AN13" s="35"/>
      <c r="AO13" s="35"/>
      <c r="AP13" s="35"/>
      <c r="AQ13" s="36"/>
      <c r="AR13" s="36"/>
    </row>
    <row r="14" spans="1:44" x14ac:dyDescent="0.35">
      <c r="A14" s="15"/>
      <c r="B14" s="19"/>
      <c r="C14" s="19"/>
      <c r="D14" s="20" t="s">
        <v>34</v>
      </c>
      <c r="E14" s="21"/>
      <c r="F14" s="21"/>
      <c r="G14" s="59">
        <v>44774.566666666658</v>
      </c>
      <c r="H14" s="59">
        <v>34213.933333666675</v>
      </c>
      <c r="I14" s="59">
        <v>64942.233333333337</v>
      </c>
      <c r="J14" s="59">
        <v>89198.450000000012</v>
      </c>
      <c r="K14" s="59">
        <v>641.08333333333337</v>
      </c>
      <c r="L14" s="59">
        <v>606.58333333333337</v>
      </c>
      <c r="M14" s="59">
        <v>1310.0833333333333</v>
      </c>
      <c r="N14" s="59">
        <v>1106.0833333333333</v>
      </c>
      <c r="O14" s="59">
        <v>21050.416666666668</v>
      </c>
      <c r="P14" s="59">
        <v>20278.583333333332</v>
      </c>
      <c r="Q14" s="59">
        <v>42122.166666666672</v>
      </c>
      <c r="R14" s="59">
        <v>74073.950000000012</v>
      </c>
      <c r="S14" s="59">
        <v>350.66666666666663</v>
      </c>
      <c r="T14" s="59">
        <v>350.66666666666663</v>
      </c>
      <c r="U14" s="59">
        <v>316</v>
      </c>
      <c r="V14" s="59">
        <v>232</v>
      </c>
      <c r="W14" s="59">
        <v>3569.5</v>
      </c>
      <c r="X14" s="59">
        <v>2332.9499999999998</v>
      </c>
      <c r="Y14" s="59">
        <v>4712.5</v>
      </c>
      <c r="Z14" s="59">
        <v>2165.25</v>
      </c>
      <c r="AA14" s="60">
        <v>19318</v>
      </c>
      <c r="AB14" s="59">
        <v>2.8208156469096179</v>
      </c>
      <c r="AC14" s="59">
        <v>8.4518273113158724</v>
      </c>
      <c r="AD14" s="59">
        <v>4.9552231079821929E-2</v>
      </c>
      <c r="AE14" s="59">
        <v>6.926614211271008E-2</v>
      </c>
      <c r="AF14" s="59">
        <v>0.12076560720571487</v>
      </c>
      <c r="AG14" s="59">
        <v>0.11208458432549953</v>
      </c>
      <c r="AH14" s="59">
        <v>11.624311522949238</v>
      </c>
      <c r="AI14" s="61">
        <v>0.76413767638175578</v>
      </c>
      <c r="AJ14" s="61">
        <v>1.3735045042594265</v>
      </c>
      <c r="AK14" s="61">
        <v>0.94618484336409725</v>
      </c>
      <c r="AL14" s="61">
        <v>0.84428471471280453</v>
      </c>
      <c r="AM14" s="61">
        <v>0.96333405910413483</v>
      </c>
      <c r="AN14" s="61">
        <v>1.7585503278163122</v>
      </c>
      <c r="AO14" s="61">
        <v>1</v>
      </c>
      <c r="AP14" s="61">
        <v>0.73417721518987344</v>
      </c>
      <c r="AQ14" s="61">
        <v>0.65357893262361666</v>
      </c>
      <c r="AR14" s="61">
        <v>0.45946949602122017</v>
      </c>
    </row>
    <row r="15" spans="1:44" x14ac:dyDescent="0.35">
      <c r="A15" s="22"/>
      <c r="B15" s="23" t="s">
        <v>35</v>
      </c>
      <c r="C15" s="24" t="s">
        <v>36</v>
      </c>
      <c r="D15" s="25" t="s">
        <v>37</v>
      </c>
      <c r="E15" s="26" t="s">
        <v>38</v>
      </c>
      <c r="F15" s="27"/>
      <c r="G15" s="63">
        <v>945.5</v>
      </c>
      <c r="H15" s="63">
        <v>668</v>
      </c>
      <c r="I15" s="63">
        <v>744</v>
      </c>
      <c r="J15" s="63">
        <v>948.75</v>
      </c>
      <c r="K15" s="63">
        <v>0</v>
      </c>
      <c r="L15" s="63">
        <v>0</v>
      </c>
      <c r="M15" s="63">
        <v>125.5</v>
      </c>
      <c r="N15" s="63">
        <v>125.5</v>
      </c>
      <c r="O15" s="63">
        <v>341</v>
      </c>
      <c r="P15" s="63">
        <v>378</v>
      </c>
      <c r="Q15" s="63">
        <v>682</v>
      </c>
      <c r="R15" s="63">
        <v>902.33333333333337</v>
      </c>
      <c r="S15" s="63">
        <v>0</v>
      </c>
      <c r="T15" s="63">
        <v>0</v>
      </c>
      <c r="U15" s="63">
        <v>33</v>
      </c>
      <c r="V15" s="63">
        <v>33</v>
      </c>
      <c r="W15" s="63">
        <v>79.5</v>
      </c>
      <c r="X15" s="63">
        <v>90</v>
      </c>
      <c r="Y15" s="63">
        <v>311</v>
      </c>
      <c r="Z15" s="63">
        <v>436.75</v>
      </c>
      <c r="AA15" s="28">
        <v>356</v>
      </c>
      <c r="AB15" s="62">
        <v>2.9382022471910112</v>
      </c>
      <c r="AC15" s="62">
        <v>5.199672284644195</v>
      </c>
      <c r="AD15" s="62">
        <v>0</v>
      </c>
      <c r="AE15" s="62">
        <v>0.4452247191011236</v>
      </c>
      <c r="AF15" s="62">
        <v>0.25280898876404495</v>
      </c>
      <c r="AG15" s="62">
        <v>1.2268258426966292</v>
      </c>
      <c r="AH15" s="62">
        <v>10.062734082397004</v>
      </c>
      <c r="AI15" s="61">
        <v>0.70650449497620305</v>
      </c>
      <c r="AJ15" s="61">
        <v>1.2752016129032258</v>
      </c>
      <c r="AK15" s="61" t="s">
        <v>39</v>
      </c>
      <c r="AL15" s="61">
        <v>1</v>
      </c>
      <c r="AM15" s="61">
        <v>1.1085043988269794</v>
      </c>
      <c r="AN15" s="61">
        <v>1.3230694037145652</v>
      </c>
      <c r="AO15" s="61" t="s">
        <v>39</v>
      </c>
      <c r="AP15" s="61">
        <v>1</v>
      </c>
      <c r="AQ15" s="61">
        <v>1.1320754716981132</v>
      </c>
      <c r="AR15" s="61">
        <v>1.4043408360128617</v>
      </c>
    </row>
    <row r="16" spans="1:44" x14ac:dyDescent="0.35">
      <c r="A16" s="22"/>
      <c r="B16" s="23" t="s">
        <v>35</v>
      </c>
      <c r="C16" s="24" t="s">
        <v>36</v>
      </c>
      <c r="D16" s="29" t="s">
        <v>40</v>
      </c>
      <c r="E16" s="26" t="s">
        <v>38</v>
      </c>
      <c r="F16" s="30"/>
      <c r="G16" s="63">
        <v>976.5</v>
      </c>
      <c r="H16" s="63">
        <v>750.5</v>
      </c>
      <c r="I16" s="63">
        <v>730</v>
      </c>
      <c r="J16" s="63">
        <v>1272.5</v>
      </c>
      <c r="K16" s="63">
        <v>0</v>
      </c>
      <c r="L16" s="63">
        <v>0</v>
      </c>
      <c r="M16" s="63">
        <v>0</v>
      </c>
      <c r="N16" s="63">
        <v>0</v>
      </c>
      <c r="O16" s="63">
        <v>341</v>
      </c>
      <c r="P16" s="63">
        <v>341</v>
      </c>
      <c r="Q16" s="63">
        <v>682</v>
      </c>
      <c r="R16" s="63">
        <v>787.5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28">
        <v>386</v>
      </c>
      <c r="AB16" s="62">
        <v>2.8277202072538858</v>
      </c>
      <c r="AC16" s="62">
        <v>5.3367875647668397</v>
      </c>
      <c r="AD16" s="62">
        <v>0</v>
      </c>
      <c r="AE16" s="62">
        <v>0</v>
      </c>
      <c r="AF16" s="62">
        <v>0</v>
      </c>
      <c r="AG16" s="62">
        <v>0</v>
      </c>
      <c r="AH16" s="62">
        <v>8.1645077720207251</v>
      </c>
      <c r="AI16" s="61">
        <v>0.76856118791602668</v>
      </c>
      <c r="AJ16" s="61">
        <v>1.7431506849315068</v>
      </c>
      <c r="AK16" s="61" t="s">
        <v>39</v>
      </c>
      <c r="AL16" s="61" t="s">
        <v>39</v>
      </c>
      <c r="AM16" s="61">
        <v>1</v>
      </c>
      <c r="AN16" s="61">
        <v>1.154692082111437</v>
      </c>
      <c r="AO16" s="61" t="s">
        <v>39</v>
      </c>
      <c r="AP16" s="61" t="s">
        <v>39</v>
      </c>
      <c r="AQ16" s="61" t="s">
        <v>39</v>
      </c>
      <c r="AR16" s="61" t="s">
        <v>39</v>
      </c>
    </row>
    <row r="17" spans="1:44" x14ac:dyDescent="0.35">
      <c r="A17" s="22"/>
      <c r="B17" s="23" t="s">
        <v>41</v>
      </c>
      <c r="C17" s="24" t="s">
        <v>42</v>
      </c>
      <c r="D17" s="29" t="s">
        <v>43</v>
      </c>
      <c r="E17" s="26" t="s">
        <v>44</v>
      </c>
      <c r="F17" s="30"/>
      <c r="G17" s="63">
        <v>264</v>
      </c>
      <c r="H17" s="63">
        <v>341.66666666666669</v>
      </c>
      <c r="I17" s="63">
        <v>1060.1666666666699</v>
      </c>
      <c r="J17" s="63">
        <v>909.3</v>
      </c>
      <c r="K17" s="63">
        <v>0</v>
      </c>
      <c r="L17" s="63">
        <v>0</v>
      </c>
      <c r="M17" s="63">
        <v>48</v>
      </c>
      <c r="N17" s="63">
        <v>48</v>
      </c>
      <c r="O17" s="63">
        <v>300</v>
      </c>
      <c r="P17" s="63">
        <v>360</v>
      </c>
      <c r="Q17" s="63">
        <v>372</v>
      </c>
      <c r="R17" s="63">
        <v>492</v>
      </c>
      <c r="S17" s="63">
        <v>0</v>
      </c>
      <c r="T17" s="63">
        <v>0</v>
      </c>
      <c r="U17" s="63">
        <v>60</v>
      </c>
      <c r="V17" s="63">
        <v>36</v>
      </c>
      <c r="W17" s="63">
        <v>0</v>
      </c>
      <c r="X17" s="63">
        <v>0</v>
      </c>
      <c r="Y17" s="63">
        <v>0</v>
      </c>
      <c r="Z17" s="63">
        <v>0</v>
      </c>
      <c r="AA17" s="28">
        <v>78</v>
      </c>
      <c r="AB17" s="62">
        <v>8.9957264957264975</v>
      </c>
      <c r="AC17" s="62">
        <v>17.965384615384615</v>
      </c>
      <c r="AD17" s="62">
        <v>0</v>
      </c>
      <c r="AE17" s="62">
        <v>1.0769230769230769</v>
      </c>
      <c r="AF17" s="62">
        <v>0</v>
      </c>
      <c r="AG17" s="62">
        <v>0</v>
      </c>
      <c r="AH17" s="62">
        <v>28.038034188034189</v>
      </c>
      <c r="AI17" s="61">
        <v>1.2941919191919193</v>
      </c>
      <c r="AJ17" s="61">
        <v>0.85769533092280825</v>
      </c>
      <c r="AK17" s="61" t="s">
        <v>39</v>
      </c>
      <c r="AL17" s="61">
        <v>1</v>
      </c>
      <c r="AM17" s="61">
        <v>1.2</v>
      </c>
      <c r="AN17" s="61">
        <v>1.3225806451612903</v>
      </c>
      <c r="AO17" s="61" t="s">
        <v>39</v>
      </c>
      <c r="AP17" s="61">
        <v>0.6</v>
      </c>
      <c r="AQ17" s="61" t="s">
        <v>39</v>
      </c>
      <c r="AR17" s="61" t="s">
        <v>39</v>
      </c>
    </row>
    <row r="18" spans="1:44" x14ac:dyDescent="0.35">
      <c r="A18" s="22"/>
      <c r="B18" s="23" t="s">
        <v>45</v>
      </c>
      <c r="C18" s="24" t="s">
        <v>46</v>
      </c>
      <c r="D18" s="29" t="s">
        <v>47</v>
      </c>
      <c r="E18" s="26" t="s">
        <v>44</v>
      </c>
      <c r="F18" s="30"/>
      <c r="G18" s="63">
        <v>1401.25</v>
      </c>
      <c r="H18" s="63">
        <v>1209.9166666666667</v>
      </c>
      <c r="I18" s="63">
        <v>5094.6666666666697</v>
      </c>
      <c r="J18" s="63">
        <v>7219.833333333333</v>
      </c>
      <c r="K18" s="63">
        <v>96</v>
      </c>
      <c r="L18" s="63">
        <v>96</v>
      </c>
      <c r="M18" s="63">
        <v>125.66666666666666</v>
      </c>
      <c r="N18" s="63">
        <v>125.66666666666666</v>
      </c>
      <c r="O18" s="63">
        <v>491.33333333333297</v>
      </c>
      <c r="P18" s="63">
        <v>585.66666666666663</v>
      </c>
      <c r="Q18" s="63">
        <v>3490.1666666666702</v>
      </c>
      <c r="R18" s="63">
        <v>5916</v>
      </c>
      <c r="S18" s="63">
        <v>168</v>
      </c>
      <c r="T18" s="63">
        <v>168</v>
      </c>
      <c r="U18" s="63">
        <v>24</v>
      </c>
      <c r="V18" s="63">
        <v>24</v>
      </c>
      <c r="W18" s="63">
        <v>0</v>
      </c>
      <c r="X18" s="63">
        <v>0</v>
      </c>
      <c r="Y18" s="63">
        <v>0</v>
      </c>
      <c r="Z18" s="63">
        <v>0</v>
      </c>
      <c r="AA18" s="28">
        <v>248</v>
      </c>
      <c r="AB18" s="62">
        <v>7.2402553763440869</v>
      </c>
      <c r="AC18" s="62">
        <v>52.967069892473113</v>
      </c>
      <c r="AD18" s="62">
        <v>1.064516129032258</v>
      </c>
      <c r="AE18" s="62">
        <v>0.60349462365591389</v>
      </c>
      <c r="AF18" s="62">
        <v>0</v>
      </c>
      <c r="AG18" s="62">
        <v>0</v>
      </c>
      <c r="AH18" s="62">
        <v>61.875336021505369</v>
      </c>
      <c r="AI18" s="61">
        <v>0.86345524829021714</v>
      </c>
      <c r="AJ18" s="61">
        <v>1.4171355666055998</v>
      </c>
      <c r="AK18" s="61">
        <v>1</v>
      </c>
      <c r="AL18" s="61">
        <v>1</v>
      </c>
      <c r="AM18" s="61">
        <v>1.1919945725915884</v>
      </c>
      <c r="AN18" s="61">
        <v>1.6950479919774588</v>
      </c>
      <c r="AO18" s="61">
        <v>1</v>
      </c>
      <c r="AP18" s="61">
        <v>1</v>
      </c>
      <c r="AQ18" s="61" t="s">
        <v>39</v>
      </c>
      <c r="AR18" s="61" t="s">
        <v>39</v>
      </c>
    </row>
    <row r="19" spans="1:44" x14ac:dyDescent="0.35">
      <c r="A19" s="22"/>
      <c r="B19" s="23" t="s">
        <v>48</v>
      </c>
      <c r="C19" s="24" t="s">
        <v>49</v>
      </c>
      <c r="D19" s="29" t="s">
        <v>50</v>
      </c>
      <c r="E19" s="26" t="s">
        <v>44</v>
      </c>
      <c r="F19" s="30"/>
      <c r="G19" s="63">
        <v>365</v>
      </c>
      <c r="H19" s="63">
        <v>368.66666666666669</v>
      </c>
      <c r="I19" s="63">
        <v>1049.6666666666699</v>
      </c>
      <c r="J19" s="63">
        <v>950</v>
      </c>
      <c r="K19" s="63">
        <v>0</v>
      </c>
      <c r="L19" s="63">
        <v>0</v>
      </c>
      <c r="M19" s="63">
        <v>0</v>
      </c>
      <c r="N19" s="63">
        <v>0</v>
      </c>
      <c r="O19" s="63">
        <v>372</v>
      </c>
      <c r="P19" s="63">
        <v>336</v>
      </c>
      <c r="Q19" s="63">
        <v>372</v>
      </c>
      <c r="R19" s="63">
        <v>358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28">
        <v>92</v>
      </c>
      <c r="AB19" s="62">
        <v>7.6594202898550732</v>
      </c>
      <c r="AC19" s="62">
        <v>14.217391304347826</v>
      </c>
      <c r="AD19" s="62">
        <v>0</v>
      </c>
      <c r="AE19" s="62">
        <v>0</v>
      </c>
      <c r="AF19" s="62">
        <v>0</v>
      </c>
      <c r="AG19" s="62">
        <v>0</v>
      </c>
      <c r="AH19" s="62">
        <v>21.876811594202898</v>
      </c>
      <c r="AI19" s="61">
        <v>1.0100456621004568</v>
      </c>
      <c r="AJ19" s="61">
        <v>0.90504922197522741</v>
      </c>
      <c r="AK19" s="61" t="s">
        <v>39</v>
      </c>
      <c r="AL19" s="61" t="s">
        <v>39</v>
      </c>
      <c r="AM19" s="61">
        <v>0.90322580645161288</v>
      </c>
      <c r="AN19" s="61">
        <v>0.9623655913978495</v>
      </c>
      <c r="AO19" s="61" t="s">
        <v>39</v>
      </c>
      <c r="AP19" s="61" t="s">
        <v>39</v>
      </c>
      <c r="AQ19" s="61" t="s">
        <v>39</v>
      </c>
      <c r="AR19" s="61" t="s">
        <v>39</v>
      </c>
    </row>
    <row r="20" spans="1:44" x14ac:dyDescent="0.35">
      <c r="A20" s="22"/>
      <c r="B20" s="23" t="s">
        <v>51</v>
      </c>
      <c r="C20" s="24" t="s">
        <v>52</v>
      </c>
      <c r="D20" s="29" t="s">
        <v>53</v>
      </c>
      <c r="E20" s="26" t="s">
        <v>54</v>
      </c>
      <c r="F20" s="30"/>
      <c r="G20" s="63">
        <v>702.5</v>
      </c>
      <c r="H20" s="63">
        <v>485.25</v>
      </c>
      <c r="I20" s="63">
        <v>894</v>
      </c>
      <c r="J20" s="63">
        <v>1079.75</v>
      </c>
      <c r="K20" s="63">
        <v>0</v>
      </c>
      <c r="L20" s="63">
        <v>0</v>
      </c>
      <c r="M20" s="63">
        <v>92</v>
      </c>
      <c r="N20" s="63">
        <v>92</v>
      </c>
      <c r="O20" s="63">
        <v>345</v>
      </c>
      <c r="P20" s="63">
        <v>370.16666666666669</v>
      </c>
      <c r="Q20" s="63">
        <v>701.5</v>
      </c>
      <c r="R20" s="63">
        <v>793.5</v>
      </c>
      <c r="S20" s="63">
        <v>0</v>
      </c>
      <c r="T20" s="63">
        <v>0</v>
      </c>
      <c r="U20" s="63">
        <v>34.5</v>
      </c>
      <c r="V20" s="63">
        <v>34.5</v>
      </c>
      <c r="W20" s="63">
        <v>0</v>
      </c>
      <c r="X20" s="63">
        <v>0</v>
      </c>
      <c r="Y20" s="63">
        <v>0</v>
      </c>
      <c r="Z20" s="63">
        <v>0</v>
      </c>
      <c r="AA20" s="28">
        <v>90</v>
      </c>
      <c r="AB20" s="62">
        <v>9.5046296296296298</v>
      </c>
      <c r="AC20" s="62">
        <v>20.81388888888889</v>
      </c>
      <c r="AD20" s="62">
        <v>0</v>
      </c>
      <c r="AE20" s="62">
        <v>1.4055555555555554</v>
      </c>
      <c r="AF20" s="62">
        <v>0</v>
      </c>
      <c r="AG20" s="62">
        <v>0</v>
      </c>
      <c r="AH20" s="62">
        <v>31.724074074074078</v>
      </c>
      <c r="AI20" s="61">
        <v>0.69074733096085406</v>
      </c>
      <c r="AJ20" s="61">
        <v>1.2077740492170022</v>
      </c>
      <c r="AK20" s="61" t="s">
        <v>39</v>
      </c>
      <c r="AL20" s="61">
        <v>1</v>
      </c>
      <c r="AM20" s="61">
        <v>1.0729468599033818</v>
      </c>
      <c r="AN20" s="61">
        <v>1.1311475409836065</v>
      </c>
      <c r="AO20" s="61" t="s">
        <v>39</v>
      </c>
      <c r="AP20" s="61">
        <v>1</v>
      </c>
      <c r="AQ20" s="61" t="s">
        <v>39</v>
      </c>
      <c r="AR20" s="61" t="s">
        <v>39</v>
      </c>
    </row>
    <row r="21" spans="1:44" x14ac:dyDescent="0.35">
      <c r="A21" s="22"/>
      <c r="B21" s="23" t="s">
        <v>51</v>
      </c>
      <c r="C21" s="24" t="s">
        <v>52</v>
      </c>
      <c r="D21" s="29" t="s">
        <v>55</v>
      </c>
      <c r="E21" s="26" t="s">
        <v>56</v>
      </c>
      <c r="F21" s="30"/>
      <c r="G21" s="63">
        <v>1267.4833333333299</v>
      </c>
      <c r="H21" s="63">
        <v>521.5</v>
      </c>
      <c r="I21" s="63">
        <v>1066.5</v>
      </c>
      <c r="J21" s="63">
        <v>3426.5</v>
      </c>
      <c r="K21" s="63">
        <v>0</v>
      </c>
      <c r="L21" s="63">
        <v>0</v>
      </c>
      <c r="M21" s="63">
        <v>0</v>
      </c>
      <c r="N21" s="63">
        <v>0</v>
      </c>
      <c r="O21" s="63">
        <v>713</v>
      </c>
      <c r="P21" s="63">
        <v>403</v>
      </c>
      <c r="Q21" s="63">
        <v>701.5</v>
      </c>
      <c r="R21" s="63">
        <v>3656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232.5</v>
      </c>
      <c r="Z21" s="63">
        <v>82.5</v>
      </c>
      <c r="AA21" s="28">
        <v>321</v>
      </c>
      <c r="AB21" s="62">
        <v>2.88006230529595</v>
      </c>
      <c r="AC21" s="62">
        <v>22.063862928348911</v>
      </c>
      <c r="AD21" s="62">
        <v>0</v>
      </c>
      <c r="AE21" s="62">
        <v>0</v>
      </c>
      <c r="AF21" s="62">
        <v>0</v>
      </c>
      <c r="AG21" s="62">
        <v>0.2570093457943925</v>
      </c>
      <c r="AH21" s="62">
        <v>25.200934579439252</v>
      </c>
      <c r="AI21" s="61">
        <v>0.41144525240305702</v>
      </c>
      <c r="AJ21" s="61">
        <v>3.2128457571495548</v>
      </c>
      <c r="AK21" s="61" t="s">
        <v>39</v>
      </c>
      <c r="AL21" s="61" t="s">
        <v>39</v>
      </c>
      <c r="AM21" s="61">
        <v>0.56521739130434778</v>
      </c>
      <c r="AN21" s="61">
        <v>5.2116892373485388</v>
      </c>
      <c r="AO21" s="61" t="s">
        <v>39</v>
      </c>
      <c r="AP21" s="61" t="s">
        <v>39</v>
      </c>
      <c r="AQ21" s="61" t="s">
        <v>39</v>
      </c>
      <c r="AR21" s="61">
        <v>0.35483870967741937</v>
      </c>
    </row>
    <row r="22" spans="1:44" x14ac:dyDescent="0.35">
      <c r="A22" s="22"/>
      <c r="B22" s="23" t="s">
        <v>57</v>
      </c>
      <c r="C22" s="24" t="s">
        <v>58</v>
      </c>
      <c r="D22" s="31" t="s">
        <v>59</v>
      </c>
      <c r="E22" s="26" t="s">
        <v>44</v>
      </c>
      <c r="F22" s="30"/>
      <c r="G22" s="63">
        <v>192</v>
      </c>
      <c r="H22" s="63">
        <v>211.25</v>
      </c>
      <c r="I22" s="63">
        <v>12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12</v>
      </c>
      <c r="R22" s="63">
        <v>12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28">
        <v>23</v>
      </c>
      <c r="AB22" s="62">
        <v>9.1847826086956523</v>
      </c>
      <c r="AC22" s="62">
        <v>0.52173913043478259</v>
      </c>
      <c r="AD22" s="62">
        <v>0</v>
      </c>
      <c r="AE22" s="62">
        <v>0</v>
      </c>
      <c r="AF22" s="62">
        <v>0</v>
      </c>
      <c r="AG22" s="62">
        <v>0</v>
      </c>
      <c r="AH22" s="62">
        <v>9.7065217391304355</v>
      </c>
      <c r="AI22" s="61">
        <v>1.1002604166666667</v>
      </c>
      <c r="AJ22" s="61">
        <v>0</v>
      </c>
      <c r="AK22" s="61" t="s">
        <v>39</v>
      </c>
      <c r="AL22" s="61" t="s">
        <v>39</v>
      </c>
      <c r="AM22" s="61">
        <v>0</v>
      </c>
      <c r="AN22" s="61">
        <v>1</v>
      </c>
      <c r="AO22" s="61" t="s">
        <v>39</v>
      </c>
      <c r="AP22" s="61" t="s">
        <v>39</v>
      </c>
      <c r="AQ22" s="61" t="s">
        <v>39</v>
      </c>
      <c r="AR22" s="61" t="s">
        <v>39</v>
      </c>
    </row>
    <row r="23" spans="1:44" x14ac:dyDescent="0.35">
      <c r="A23" s="22"/>
      <c r="B23" s="23" t="s">
        <v>51</v>
      </c>
      <c r="C23" s="24" t="s">
        <v>52</v>
      </c>
      <c r="D23" s="29" t="s">
        <v>60</v>
      </c>
      <c r="E23" s="26" t="s">
        <v>38</v>
      </c>
      <c r="F23" s="30"/>
      <c r="G23" s="63">
        <v>945.5</v>
      </c>
      <c r="H23" s="63">
        <v>598</v>
      </c>
      <c r="I23" s="63">
        <v>713</v>
      </c>
      <c r="J23" s="63">
        <v>1380</v>
      </c>
      <c r="K23" s="63">
        <v>0</v>
      </c>
      <c r="L23" s="63">
        <v>0</v>
      </c>
      <c r="M23" s="63">
        <v>0</v>
      </c>
      <c r="N23" s="63">
        <v>0</v>
      </c>
      <c r="O23" s="63">
        <v>356.5</v>
      </c>
      <c r="P23" s="63">
        <v>368</v>
      </c>
      <c r="Q23" s="63">
        <v>701.5</v>
      </c>
      <c r="R23" s="63">
        <v>1764.5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232.5</v>
      </c>
      <c r="Z23" s="63">
        <v>105</v>
      </c>
      <c r="AA23" s="28">
        <v>487</v>
      </c>
      <c r="AB23" s="62">
        <v>1.9835728952772074</v>
      </c>
      <c r="AC23" s="62">
        <v>6.4568788501026697</v>
      </c>
      <c r="AD23" s="62">
        <v>0</v>
      </c>
      <c r="AE23" s="62">
        <v>0</v>
      </c>
      <c r="AF23" s="62">
        <v>0</v>
      </c>
      <c r="AG23" s="62">
        <v>0.21560574948665298</v>
      </c>
      <c r="AH23" s="62">
        <v>8.6560574948665305</v>
      </c>
      <c r="AI23" s="61">
        <v>0.63246959280803805</v>
      </c>
      <c r="AJ23" s="61">
        <v>1.935483870967742</v>
      </c>
      <c r="AK23" s="61" t="s">
        <v>39</v>
      </c>
      <c r="AL23" s="61" t="s">
        <v>39</v>
      </c>
      <c r="AM23" s="61">
        <v>1.032258064516129</v>
      </c>
      <c r="AN23" s="61">
        <v>2.5153243050605845</v>
      </c>
      <c r="AO23" s="61" t="s">
        <v>39</v>
      </c>
      <c r="AP23" s="61" t="s">
        <v>39</v>
      </c>
      <c r="AQ23" s="61" t="s">
        <v>39</v>
      </c>
      <c r="AR23" s="61">
        <v>0.45161290322580644</v>
      </c>
    </row>
    <row r="24" spans="1:44" x14ac:dyDescent="0.35">
      <c r="A24" s="22"/>
      <c r="B24" s="23" t="s">
        <v>61</v>
      </c>
      <c r="C24" s="24" t="s">
        <v>62</v>
      </c>
      <c r="D24" s="29" t="s">
        <v>63</v>
      </c>
      <c r="E24" s="26" t="s">
        <v>38</v>
      </c>
      <c r="F24" s="30"/>
      <c r="G24" s="63">
        <v>1230</v>
      </c>
      <c r="H24" s="63">
        <v>985.83333333333337</v>
      </c>
      <c r="I24" s="63">
        <v>736</v>
      </c>
      <c r="J24" s="63">
        <v>2165.1666666666665</v>
      </c>
      <c r="K24" s="63">
        <v>0</v>
      </c>
      <c r="L24" s="63">
        <v>0</v>
      </c>
      <c r="M24" s="63">
        <v>36</v>
      </c>
      <c r="N24" s="63">
        <v>36</v>
      </c>
      <c r="O24" s="63">
        <v>372</v>
      </c>
      <c r="P24" s="63">
        <v>374.25</v>
      </c>
      <c r="Q24" s="63">
        <v>732</v>
      </c>
      <c r="R24" s="63">
        <v>1716</v>
      </c>
      <c r="S24" s="63">
        <v>0</v>
      </c>
      <c r="T24" s="63">
        <v>0</v>
      </c>
      <c r="U24" s="63">
        <v>0</v>
      </c>
      <c r="V24" s="63">
        <v>0</v>
      </c>
      <c r="W24" s="63">
        <v>562.5</v>
      </c>
      <c r="X24" s="63">
        <v>549.25</v>
      </c>
      <c r="Y24" s="63">
        <v>165</v>
      </c>
      <c r="Z24" s="63">
        <v>165</v>
      </c>
      <c r="AA24" s="28">
        <v>409</v>
      </c>
      <c r="AB24" s="62">
        <v>3.325387123064385</v>
      </c>
      <c r="AC24" s="62">
        <v>9.4894050529747354</v>
      </c>
      <c r="AD24" s="62">
        <v>0</v>
      </c>
      <c r="AE24" s="62">
        <v>8.8019559902200492E-2</v>
      </c>
      <c r="AF24" s="62">
        <v>1.3429095354523228</v>
      </c>
      <c r="AG24" s="62">
        <v>0.4034229828850856</v>
      </c>
      <c r="AH24" s="62">
        <v>14.649144254278729</v>
      </c>
      <c r="AI24" s="61">
        <v>0.80149051490514911</v>
      </c>
      <c r="AJ24" s="61">
        <v>2.9418025362318838</v>
      </c>
      <c r="AK24" s="61" t="s">
        <v>39</v>
      </c>
      <c r="AL24" s="61">
        <v>1</v>
      </c>
      <c r="AM24" s="61">
        <v>1.0060483870967742</v>
      </c>
      <c r="AN24" s="61">
        <v>2.3442622950819674</v>
      </c>
      <c r="AO24" s="61" t="s">
        <v>39</v>
      </c>
      <c r="AP24" s="61" t="s">
        <v>39</v>
      </c>
      <c r="AQ24" s="61">
        <v>0.97644444444444445</v>
      </c>
      <c r="AR24" s="61">
        <v>1</v>
      </c>
    </row>
    <row r="25" spans="1:44" x14ac:dyDescent="0.35">
      <c r="A25" s="22"/>
      <c r="B25" s="23" t="s">
        <v>51</v>
      </c>
      <c r="C25" s="24" t="s">
        <v>52</v>
      </c>
      <c r="D25" s="29" t="s">
        <v>64</v>
      </c>
      <c r="E25" s="26" t="s">
        <v>65</v>
      </c>
      <c r="F25" s="30"/>
      <c r="G25" s="63">
        <v>686.25</v>
      </c>
      <c r="H25" s="63">
        <v>444.75</v>
      </c>
      <c r="I25" s="63">
        <v>932</v>
      </c>
      <c r="J25" s="63">
        <v>989.5</v>
      </c>
      <c r="K25" s="63">
        <v>0</v>
      </c>
      <c r="L25" s="63">
        <v>0</v>
      </c>
      <c r="M25" s="63">
        <v>0</v>
      </c>
      <c r="N25" s="63">
        <v>0</v>
      </c>
      <c r="O25" s="63">
        <v>248</v>
      </c>
      <c r="P25" s="63">
        <v>396</v>
      </c>
      <c r="Q25" s="63">
        <v>697.5</v>
      </c>
      <c r="R25" s="63">
        <v>580.25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28">
        <v>217</v>
      </c>
      <c r="AB25" s="62">
        <v>3.8744239631336406</v>
      </c>
      <c r="AC25" s="62">
        <v>7.2338709677419351</v>
      </c>
      <c r="AD25" s="62">
        <v>0</v>
      </c>
      <c r="AE25" s="62">
        <v>0</v>
      </c>
      <c r="AF25" s="62">
        <v>0</v>
      </c>
      <c r="AG25" s="62">
        <v>0</v>
      </c>
      <c r="AH25" s="62">
        <v>11.108294930875577</v>
      </c>
      <c r="AI25" s="61">
        <v>0.64808743169398908</v>
      </c>
      <c r="AJ25" s="61">
        <v>1.0616952789699572</v>
      </c>
      <c r="AK25" s="61" t="s">
        <v>39</v>
      </c>
      <c r="AL25" s="61" t="s">
        <v>39</v>
      </c>
      <c r="AM25" s="61">
        <v>1.596774193548387</v>
      </c>
      <c r="AN25" s="61">
        <v>0.83189964157706098</v>
      </c>
      <c r="AO25" s="61" t="s">
        <v>39</v>
      </c>
      <c r="AP25" s="61" t="s">
        <v>39</v>
      </c>
      <c r="AQ25" s="61" t="s">
        <v>39</v>
      </c>
      <c r="AR25" s="61" t="s">
        <v>39</v>
      </c>
    </row>
    <row r="26" spans="1:44" x14ac:dyDescent="0.35">
      <c r="A26" s="22"/>
      <c r="B26" s="23" t="s">
        <v>51</v>
      </c>
      <c r="C26" s="24" t="s">
        <v>52</v>
      </c>
      <c r="D26" s="29" t="s">
        <v>66</v>
      </c>
      <c r="E26" s="26" t="s">
        <v>38</v>
      </c>
      <c r="F26" s="30"/>
      <c r="G26" s="63">
        <v>934</v>
      </c>
      <c r="H26" s="63">
        <v>559.65</v>
      </c>
      <c r="I26" s="63">
        <v>851</v>
      </c>
      <c r="J26" s="63">
        <v>1528</v>
      </c>
      <c r="K26" s="63">
        <v>0</v>
      </c>
      <c r="L26" s="63">
        <v>0</v>
      </c>
      <c r="M26" s="63">
        <v>0</v>
      </c>
      <c r="N26" s="63">
        <v>0</v>
      </c>
      <c r="O26" s="63">
        <v>356.5</v>
      </c>
      <c r="P26" s="63">
        <v>356.5</v>
      </c>
      <c r="Q26" s="63">
        <v>655.5</v>
      </c>
      <c r="R26" s="63">
        <v>1541.75</v>
      </c>
      <c r="S26" s="63">
        <v>0</v>
      </c>
      <c r="T26" s="63">
        <v>0</v>
      </c>
      <c r="U26" s="63">
        <v>23</v>
      </c>
      <c r="V26" s="63">
        <v>23</v>
      </c>
      <c r="W26" s="63">
        <v>0</v>
      </c>
      <c r="X26" s="63">
        <v>0</v>
      </c>
      <c r="Y26" s="63">
        <v>202.5</v>
      </c>
      <c r="Z26" s="63">
        <v>142.5</v>
      </c>
      <c r="AA26" s="28">
        <v>496</v>
      </c>
      <c r="AB26" s="62">
        <v>1.8470766129032257</v>
      </c>
      <c r="AC26" s="62">
        <v>6.1890120967741939</v>
      </c>
      <c r="AD26" s="62">
        <v>0</v>
      </c>
      <c r="AE26" s="62">
        <v>4.6370967741935484E-2</v>
      </c>
      <c r="AF26" s="62">
        <v>0</v>
      </c>
      <c r="AG26" s="62">
        <v>0.28729838709677419</v>
      </c>
      <c r="AH26" s="62">
        <v>8.3697580645161285</v>
      </c>
      <c r="AI26" s="61">
        <v>0.59919700214132765</v>
      </c>
      <c r="AJ26" s="61">
        <v>1.7955346650998825</v>
      </c>
      <c r="AK26" s="61" t="s">
        <v>39</v>
      </c>
      <c r="AL26" s="61" t="s">
        <v>39</v>
      </c>
      <c r="AM26" s="61">
        <v>1</v>
      </c>
      <c r="AN26" s="61">
        <v>2.3520213577421814</v>
      </c>
      <c r="AO26" s="61" t="s">
        <v>39</v>
      </c>
      <c r="AP26" s="61">
        <v>1</v>
      </c>
      <c r="AQ26" s="61" t="s">
        <v>39</v>
      </c>
      <c r="AR26" s="61">
        <v>0.70370370370370372</v>
      </c>
    </row>
    <row r="27" spans="1:44" x14ac:dyDescent="0.35">
      <c r="A27" s="22"/>
      <c r="B27" s="23" t="s">
        <v>61</v>
      </c>
      <c r="C27" s="24" t="s">
        <v>62</v>
      </c>
      <c r="D27" s="29" t="s">
        <v>67</v>
      </c>
      <c r="E27" s="26" t="s">
        <v>56</v>
      </c>
      <c r="F27" s="30"/>
      <c r="G27" s="63">
        <v>1097.8333333333301</v>
      </c>
      <c r="H27" s="63">
        <v>681</v>
      </c>
      <c r="I27" s="63">
        <v>724.5</v>
      </c>
      <c r="J27" s="63">
        <v>2252.5</v>
      </c>
      <c r="K27" s="63">
        <v>0</v>
      </c>
      <c r="L27" s="63">
        <v>0</v>
      </c>
      <c r="M27" s="63">
        <v>100</v>
      </c>
      <c r="N27" s="63">
        <v>4</v>
      </c>
      <c r="O27" s="63">
        <v>744</v>
      </c>
      <c r="P27" s="63">
        <v>506.41666666666669</v>
      </c>
      <c r="Q27" s="63">
        <v>1116</v>
      </c>
      <c r="R27" s="63">
        <v>2813</v>
      </c>
      <c r="S27" s="63">
        <v>0</v>
      </c>
      <c r="T27" s="63">
        <v>0</v>
      </c>
      <c r="U27" s="63">
        <v>60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28">
        <v>298</v>
      </c>
      <c r="AB27" s="62">
        <v>3.9846196868008952</v>
      </c>
      <c r="AC27" s="62">
        <v>16.998322147651006</v>
      </c>
      <c r="AD27" s="62">
        <v>0</v>
      </c>
      <c r="AE27" s="62">
        <v>1.3422818791946308E-2</v>
      </c>
      <c r="AF27" s="62">
        <v>0</v>
      </c>
      <c r="AG27" s="62">
        <v>0</v>
      </c>
      <c r="AH27" s="62">
        <v>20.996364653243848</v>
      </c>
      <c r="AI27" s="61">
        <v>0.62031273720965718</v>
      </c>
      <c r="AJ27" s="61">
        <v>3.1090407177363697</v>
      </c>
      <c r="AK27" s="61" t="s">
        <v>39</v>
      </c>
      <c r="AL27" s="61">
        <v>0.04</v>
      </c>
      <c r="AM27" s="61">
        <v>0.68066756272401441</v>
      </c>
      <c r="AN27" s="61">
        <v>2.5206093189964158</v>
      </c>
      <c r="AO27" s="61" t="s">
        <v>39</v>
      </c>
      <c r="AP27" s="61">
        <v>0</v>
      </c>
      <c r="AQ27" s="61" t="s">
        <v>39</v>
      </c>
      <c r="AR27" s="61" t="s">
        <v>39</v>
      </c>
    </row>
    <row r="28" spans="1:44" x14ac:dyDescent="0.35">
      <c r="A28" s="22"/>
      <c r="B28" s="23" t="s">
        <v>68</v>
      </c>
      <c r="C28" s="24" t="s">
        <v>69</v>
      </c>
      <c r="D28" s="29" t="s">
        <v>70</v>
      </c>
      <c r="E28" s="26" t="s">
        <v>71</v>
      </c>
      <c r="F28" s="30"/>
      <c r="G28" s="63">
        <v>724.83333333333405</v>
      </c>
      <c r="H28" s="63">
        <v>694.5</v>
      </c>
      <c r="I28" s="63">
        <v>1660.5</v>
      </c>
      <c r="J28" s="63">
        <v>1765</v>
      </c>
      <c r="K28" s="63">
        <v>0</v>
      </c>
      <c r="L28" s="63">
        <v>0</v>
      </c>
      <c r="M28" s="63">
        <v>0</v>
      </c>
      <c r="N28" s="63">
        <v>0</v>
      </c>
      <c r="O28" s="63">
        <v>372</v>
      </c>
      <c r="P28" s="63">
        <v>372</v>
      </c>
      <c r="Q28" s="63">
        <v>744</v>
      </c>
      <c r="R28" s="63">
        <v>1321.25</v>
      </c>
      <c r="S28" s="63">
        <v>0</v>
      </c>
      <c r="T28" s="63">
        <v>0</v>
      </c>
      <c r="U28" s="63">
        <v>0</v>
      </c>
      <c r="V28" s="63">
        <v>0</v>
      </c>
      <c r="W28" s="63">
        <v>172.5</v>
      </c>
      <c r="X28" s="63">
        <v>157.5</v>
      </c>
      <c r="Y28" s="63">
        <v>0</v>
      </c>
      <c r="Z28" s="63">
        <v>0</v>
      </c>
      <c r="AA28" s="28">
        <v>386</v>
      </c>
      <c r="AB28" s="62">
        <v>2.7629533678756477</v>
      </c>
      <c r="AC28" s="62">
        <v>7.9954663212435237</v>
      </c>
      <c r="AD28" s="62">
        <v>0</v>
      </c>
      <c r="AE28" s="62">
        <v>0</v>
      </c>
      <c r="AF28" s="62">
        <v>0.40803108808290156</v>
      </c>
      <c r="AG28" s="62">
        <v>0</v>
      </c>
      <c r="AH28" s="62">
        <v>11.166450777202073</v>
      </c>
      <c r="AI28" s="61">
        <v>0.95815129914922881</v>
      </c>
      <c r="AJ28" s="61">
        <v>1.0629328515507377</v>
      </c>
      <c r="AK28" s="61" t="s">
        <v>39</v>
      </c>
      <c r="AL28" s="61" t="s">
        <v>39</v>
      </c>
      <c r="AM28" s="61">
        <v>1</v>
      </c>
      <c r="AN28" s="61">
        <v>1.7758736559139785</v>
      </c>
      <c r="AO28" s="61" t="s">
        <v>39</v>
      </c>
      <c r="AP28" s="61" t="s">
        <v>39</v>
      </c>
      <c r="AQ28" s="61">
        <v>0.91304347826086951</v>
      </c>
      <c r="AR28" s="61" t="s">
        <v>39</v>
      </c>
    </row>
    <row r="29" spans="1:44" x14ac:dyDescent="0.35">
      <c r="A29" s="22"/>
      <c r="B29" s="23" t="s">
        <v>51</v>
      </c>
      <c r="C29" s="24" t="s">
        <v>52</v>
      </c>
      <c r="D29" s="29" t="s">
        <v>72</v>
      </c>
      <c r="E29" s="26" t="s">
        <v>65</v>
      </c>
      <c r="F29" s="30"/>
      <c r="G29" s="63">
        <v>682.5</v>
      </c>
      <c r="H29" s="63">
        <v>349.75</v>
      </c>
      <c r="I29" s="63">
        <v>1917.75</v>
      </c>
      <c r="J29" s="63">
        <v>1226.4166666666667</v>
      </c>
      <c r="K29" s="63">
        <v>0</v>
      </c>
      <c r="L29" s="63">
        <v>0</v>
      </c>
      <c r="M29" s="63">
        <v>0</v>
      </c>
      <c r="N29" s="63">
        <v>0</v>
      </c>
      <c r="O29" s="63">
        <v>346.25</v>
      </c>
      <c r="P29" s="63">
        <v>310</v>
      </c>
      <c r="Q29" s="63">
        <v>697.5</v>
      </c>
      <c r="R29" s="63">
        <v>666.25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28">
        <v>217</v>
      </c>
      <c r="AB29" s="62">
        <v>3.0403225806451615</v>
      </c>
      <c r="AC29" s="62">
        <v>8.7219662058371732</v>
      </c>
      <c r="AD29" s="62">
        <v>0</v>
      </c>
      <c r="AE29" s="62">
        <v>0</v>
      </c>
      <c r="AF29" s="62">
        <v>0</v>
      </c>
      <c r="AG29" s="62">
        <v>0</v>
      </c>
      <c r="AH29" s="62">
        <v>11.762288786482337</v>
      </c>
      <c r="AI29" s="61">
        <v>0.51245421245421241</v>
      </c>
      <c r="AJ29" s="61">
        <v>0.63950810411506542</v>
      </c>
      <c r="AK29" s="61" t="s">
        <v>39</v>
      </c>
      <c r="AL29" s="61" t="s">
        <v>39</v>
      </c>
      <c r="AM29" s="61">
        <v>0.89530685920577613</v>
      </c>
      <c r="AN29" s="61">
        <v>0.95519713261648742</v>
      </c>
      <c r="AO29" s="61" t="s">
        <v>39</v>
      </c>
      <c r="AP29" s="61" t="s">
        <v>39</v>
      </c>
      <c r="AQ29" s="61" t="s">
        <v>39</v>
      </c>
      <c r="AR29" s="61" t="s">
        <v>39</v>
      </c>
    </row>
    <row r="30" spans="1:44" x14ac:dyDescent="0.35">
      <c r="A30" s="22"/>
      <c r="B30" s="23" t="s">
        <v>73</v>
      </c>
      <c r="C30" s="24" t="s">
        <v>74</v>
      </c>
      <c r="D30" s="29" t="s">
        <v>75</v>
      </c>
      <c r="E30" s="26" t="s">
        <v>38</v>
      </c>
      <c r="F30" s="30"/>
      <c r="G30" s="63">
        <v>1035</v>
      </c>
      <c r="H30" s="63">
        <v>1043.5</v>
      </c>
      <c r="I30" s="63">
        <v>1240.5</v>
      </c>
      <c r="J30" s="63">
        <v>1441.75</v>
      </c>
      <c r="K30" s="63">
        <v>0</v>
      </c>
      <c r="L30" s="63">
        <v>0</v>
      </c>
      <c r="M30" s="63">
        <v>0</v>
      </c>
      <c r="N30" s="63">
        <v>0</v>
      </c>
      <c r="O30" s="63">
        <v>356.5</v>
      </c>
      <c r="P30" s="63">
        <v>370</v>
      </c>
      <c r="Q30" s="63">
        <v>713</v>
      </c>
      <c r="R30" s="63">
        <v>1429</v>
      </c>
      <c r="S30" s="63">
        <v>0</v>
      </c>
      <c r="T30" s="63">
        <v>0</v>
      </c>
      <c r="U30" s="63">
        <v>0</v>
      </c>
      <c r="V30" s="63">
        <v>0</v>
      </c>
      <c r="W30" s="63">
        <v>172.5</v>
      </c>
      <c r="X30" s="63">
        <v>147.5</v>
      </c>
      <c r="Y30" s="63">
        <v>232.5</v>
      </c>
      <c r="Z30" s="63">
        <v>0</v>
      </c>
      <c r="AA30" s="28">
        <v>559</v>
      </c>
      <c r="AB30" s="62">
        <v>2.5286225402504474</v>
      </c>
      <c r="AC30" s="62">
        <v>5.1355098389982112</v>
      </c>
      <c r="AD30" s="62">
        <v>0</v>
      </c>
      <c r="AE30" s="62">
        <v>0</v>
      </c>
      <c r="AF30" s="62">
        <v>0.26386404293381038</v>
      </c>
      <c r="AG30" s="62">
        <v>0</v>
      </c>
      <c r="AH30" s="62">
        <v>7.9279964221824688</v>
      </c>
      <c r="AI30" s="61">
        <v>1.0082125603864733</v>
      </c>
      <c r="AJ30" s="61">
        <v>1.1622329705763805</v>
      </c>
      <c r="AK30" s="61" t="s">
        <v>39</v>
      </c>
      <c r="AL30" s="61" t="s">
        <v>39</v>
      </c>
      <c r="AM30" s="61">
        <v>1.0378681626928472</v>
      </c>
      <c r="AN30" s="61">
        <v>2.0042075736325384</v>
      </c>
      <c r="AO30" s="61" t="s">
        <v>39</v>
      </c>
      <c r="AP30" s="61" t="s">
        <v>39</v>
      </c>
      <c r="AQ30" s="61">
        <v>0.85507246376811596</v>
      </c>
      <c r="AR30" s="61">
        <v>0</v>
      </c>
    </row>
    <row r="31" spans="1:44" x14ac:dyDescent="0.35">
      <c r="A31" s="22"/>
      <c r="B31" s="23" t="s">
        <v>61</v>
      </c>
      <c r="C31" s="24" t="s">
        <v>62</v>
      </c>
      <c r="D31" s="29" t="s">
        <v>76</v>
      </c>
      <c r="E31" s="26" t="s">
        <v>38</v>
      </c>
      <c r="F31" s="30"/>
      <c r="G31" s="63">
        <v>1333.5</v>
      </c>
      <c r="H31" s="63">
        <v>792.48333333333335</v>
      </c>
      <c r="I31" s="63">
        <v>744</v>
      </c>
      <c r="J31" s="63">
        <v>1245.4166666666667</v>
      </c>
      <c r="K31" s="63">
        <v>0</v>
      </c>
      <c r="L31" s="63">
        <v>0</v>
      </c>
      <c r="M31" s="63">
        <v>127.66666666666666</v>
      </c>
      <c r="N31" s="63">
        <v>103.66666666666666</v>
      </c>
      <c r="O31" s="63">
        <v>372</v>
      </c>
      <c r="P31" s="63">
        <v>372</v>
      </c>
      <c r="Q31" s="63">
        <v>744</v>
      </c>
      <c r="R31" s="63">
        <v>1651.0833333333333</v>
      </c>
      <c r="S31" s="63">
        <v>0</v>
      </c>
      <c r="T31" s="63">
        <v>0</v>
      </c>
      <c r="U31" s="63">
        <v>0</v>
      </c>
      <c r="V31" s="63">
        <v>0</v>
      </c>
      <c r="W31" s="63">
        <v>0</v>
      </c>
      <c r="X31" s="63">
        <v>0</v>
      </c>
      <c r="Y31" s="63">
        <v>232.5</v>
      </c>
      <c r="Z31" s="63">
        <v>0</v>
      </c>
      <c r="AA31" s="28">
        <v>608</v>
      </c>
      <c r="AB31" s="62">
        <v>1.9152686403508772</v>
      </c>
      <c r="AC31" s="62">
        <v>4.7639802631578947</v>
      </c>
      <c r="AD31" s="62">
        <v>0</v>
      </c>
      <c r="AE31" s="62">
        <v>0.17050438596491227</v>
      </c>
      <c r="AF31" s="62">
        <v>0</v>
      </c>
      <c r="AG31" s="62">
        <v>0</v>
      </c>
      <c r="AH31" s="62">
        <v>6.8497532894736848</v>
      </c>
      <c r="AI31" s="61">
        <v>0.59428821397325338</v>
      </c>
      <c r="AJ31" s="61">
        <v>1.6739471326164876</v>
      </c>
      <c r="AK31" s="61" t="s">
        <v>39</v>
      </c>
      <c r="AL31" s="61">
        <v>0.81201044386422971</v>
      </c>
      <c r="AM31" s="61">
        <v>1</v>
      </c>
      <c r="AN31" s="61">
        <v>2.2191980286738349</v>
      </c>
      <c r="AO31" s="61" t="s">
        <v>39</v>
      </c>
      <c r="AP31" s="61" t="s">
        <v>39</v>
      </c>
      <c r="AQ31" s="61" t="s">
        <v>39</v>
      </c>
      <c r="AR31" s="61">
        <v>0</v>
      </c>
    </row>
    <row r="32" spans="1:44" x14ac:dyDescent="0.35">
      <c r="A32" s="22"/>
      <c r="B32" s="23" t="s">
        <v>57</v>
      </c>
      <c r="C32" s="24" t="s">
        <v>58</v>
      </c>
      <c r="D32" s="29" t="s">
        <v>77</v>
      </c>
      <c r="E32" s="26" t="s">
        <v>38</v>
      </c>
      <c r="F32" s="30"/>
      <c r="G32" s="63">
        <v>1290.6666666666699</v>
      </c>
      <c r="H32" s="63">
        <v>750.5</v>
      </c>
      <c r="I32" s="63">
        <v>925.83333333333405</v>
      </c>
      <c r="J32" s="63">
        <v>1659.8333333333333</v>
      </c>
      <c r="K32" s="63">
        <v>0</v>
      </c>
      <c r="L32" s="63">
        <v>0</v>
      </c>
      <c r="M32" s="63">
        <v>48</v>
      </c>
      <c r="N32" s="63">
        <v>0</v>
      </c>
      <c r="O32" s="63">
        <v>372</v>
      </c>
      <c r="P32" s="63">
        <v>374</v>
      </c>
      <c r="Q32" s="63">
        <v>744</v>
      </c>
      <c r="R32" s="63">
        <v>1776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 s="63">
        <v>0</v>
      </c>
      <c r="Y32" s="63">
        <v>405</v>
      </c>
      <c r="Z32" s="63">
        <v>0</v>
      </c>
      <c r="AA32" s="28">
        <v>591</v>
      </c>
      <c r="AB32" s="62">
        <v>1.9027072758037225</v>
      </c>
      <c r="AC32" s="62">
        <v>5.8135927805978564</v>
      </c>
      <c r="AD32" s="62">
        <v>0</v>
      </c>
      <c r="AE32" s="62">
        <v>0</v>
      </c>
      <c r="AF32" s="62">
        <v>0</v>
      </c>
      <c r="AG32" s="62">
        <v>0</v>
      </c>
      <c r="AH32" s="62">
        <v>7.7163000564015789</v>
      </c>
      <c r="AI32" s="61">
        <v>0.58148243801652744</v>
      </c>
      <c r="AJ32" s="61">
        <v>1.7927992799279913</v>
      </c>
      <c r="AK32" s="61" t="s">
        <v>39</v>
      </c>
      <c r="AL32" s="61">
        <v>0</v>
      </c>
      <c r="AM32" s="61">
        <v>1.0053763440860215</v>
      </c>
      <c r="AN32" s="61">
        <v>2.3870967741935485</v>
      </c>
      <c r="AO32" s="61" t="s">
        <v>39</v>
      </c>
      <c r="AP32" s="61" t="s">
        <v>39</v>
      </c>
      <c r="AQ32" s="61" t="s">
        <v>39</v>
      </c>
      <c r="AR32" s="61">
        <v>0</v>
      </c>
    </row>
    <row r="33" spans="1:44" x14ac:dyDescent="0.35">
      <c r="A33" s="22"/>
      <c r="B33" s="23" t="s">
        <v>68</v>
      </c>
      <c r="C33" s="24" t="s">
        <v>69</v>
      </c>
      <c r="D33" s="29" t="s">
        <v>78</v>
      </c>
      <c r="E33" s="26" t="s">
        <v>71</v>
      </c>
      <c r="F33" s="30"/>
      <c r="G33" s="63">
        <v>715.16666666666595</v>
      </c>
      <c r="H33" s="63">
        <v>491.5</v>
      </c>
      <c r="I33" s="63">
        <v>1520</v>
      </c>
      <c r="J33" s="63">
        <v>1528.1666666666667</v>
      </c>
      <c r="K33" s="63">
        <v>0</v>
      </c>
      <c r="L33" s="63">
        <v>0</v>
      </c>
      <c r="M33" s="63">
        <v>0</v>
      </c>
      <c r="N33" s="63">
        <v>0</v>
      </c>
      <c r="O33" s="63">
        <v>372</v>
      </c>
      <c r="P33" s="63">
        <v>372</v>
      </c>
      <c r="Q33" s="63">
        <v>696</v>
      </c>
      <c r="R33" s="63">
        <v>1252</v>
      </c>
      <c r="S33" s="63">
        <v>0</v>
      </c>
      <c r="T33" s="63">
        <v>0</v>
      </c>
      <c r="U33" s="63">
        <v>0</v>
      </c>
      <c r="V33" s="63">
        <v>0</v>
      </c>
      <c r="W33" s="63">
        <v>172.5</v>
      </c>
      <c r="X33" s="63">
        <v>105</v>
      </c>
      <c r="Y33" s="63">
        <v>0</v>
      </c>
      <c r="Z33" s="63">
        <v>0</v>
      </c>
      <c r="AA33" s="28">
        <v>426</v>
      </c>
      <c r="AB33" s="62">
        <v>2.026995305164319</v>
      </c>
      <c r="AC33" s="62">
        <v>6.5262128325508613</v>
      </c>
      <c r="AD33" s="62">
        <v>0</v>
      </c>
      <c r="AE33" s="62">
        <v>0</v>
      </c>
      <c r="AF33" s="62">
        <v>0.24647887323943662</v>
      </c>
      <c r="AG33" s="62">
        <v>0</v>
      </c>
      <c r="AH33" s="62">
        <v>8.7996870109546173</v>
      </c>
      <c r="AI33" s="61">
        <v>0.6872523887205787</v>
      </c>
      <c r="AJ33" s="61">
        <v>1.0053728070175438</v>
      </c>
      <c r="AK33" s="61" t="s">
        <v>39</v>
      </c>
      <c r="AL33" s="61" t="s">
        <v>39</v>
      </c>
      <c r="AM33" s="61">
        <v>1</v>
      </c>
      <c r="AN33" s="61">
        <v>1.7988505747126438</v>
      </c>
      <c r="AO33" s="61" t="s">
        <v>39</v>
      </c>
      <c r="AP33" s="61" t="s">
        <v>39</v>
      </c>
      <c r="AQ33" s="61">
        <v>0.60869565217391308</v>
      </c>
      <c r="AR33" s="61" t="s">
        <v>39</v>
      </c>
    </row>
    <row r="34" spans="1:44" x14ac:dyDescent="0.35">
      <c r="A34" s="22"/>
      <c r="B34" s="23" t="s">
        <v>57</v>
      </c>
      <c r="C34" s="24" t="s">
        <v>58</v>
      </c>
      <c r="D34" s="29" t="s">
        <v>79</v>
      </c>
      <c r="E34" s="26" t="s">
        <v>44</v>
      </c>
      <c r="F34" s="30"/>
      <c r="G34" s="63">
        <v>744</v>
      </c>
      <c r="H34" s="63">
        <v>786.83333333333337</v>
      </c>
      <c r="I34" s="63">
        <v>4188</v>
      </c>
      <c r="J34" s="63">
        <v>4188</v>
      </c>
      <c r="K34" s="63">
        <v>0</v>
      </c>
      <c r="L34" s="63">
        <v>0</v>
      </c>
      <c r="M34" s="63">
        <v>12</v>
      </c>
      <c r="N34" s="63">
        <v>12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0</v>
      </c>
      <c r="U34" s="63">
        <v>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28">
        <v>31</v>
      </c>
      <c r="AB34" s="62">
        <v>25.381720430107528</v>
      </c>
      <c r="AC34" s="62">
        <v>135.09677419354838</v>
      </c>
      <c r="AD34" s="62">
        <v>0</v>
      </c>
      <c r="AE34" s="62">
        <v>0.38709677419354838</v>
      </c>
      <c r="AF34" s="62">
        <v>0</v>
      </c>
      <c r="AG34" s="62">
        <v>0</v>
      </c>
      <c r="AH34" s="62">
        <v>160.86559139784944</v>
      </c>
      <c r="AI34" s="61">
        <v>1.0575716845878136</v>
      </c>
      <c r="AJ34" s="61">
        <v>1</v>
      </c>
      <c r="AK34" s="61" t="s">
        <v>39</v>
      </c>
      <c r="AL34" s="61">
        <v>1</v>
      </c>
      <c r="AM34" s="61">
        <v>0</v>
      </c>
      <c r="AN34" s="61">
        <v>0</v>
      </c>
      <c r="AO34" s="61" t="s">
        <v>39</v>
      </c>
      <c r="AP34" s="61" t="s">
        <v>39</v>
      </c>
      <c r="AQ34" s="61" t="s">
        <v>39</v>
      </c>
      <c r="AR34" s="61" t="s">
        <v>39</v>
      </c>
    </row>
    <row r="35" spans="1:44" x14ac:dyDescent="0.35">
      <c r="A35" s="22"/>
      <c r="B35" s="23" t="s">
        <v>61</v>
      </c>
      <c r="C35" s="24" t="s">
        <v>62</v>
      </c>
      <c r="D35" s="29" t="s">
        <v>80</v>
      </c>
      <c r="E35" s="26" t="s">
        <v>54</v>
      </c>
      <c r="F35" s="30"/>
      <c r="G35" s="63">
        <v>372</v>
      </c>
      <c r="H35" s="63">
        <v>239.83333333333334</v>
      </c>
      <c r="I35" s="63">
        <v>801.33333333333303</v>
      </c>
      <c r="J35" s="63">
        <v>353.5</v>
      </c>
      <c r="K35" s="63">
        <v>0</v>
      </c>
      <c r="L35" s="63">
        <v>0</v>
      </c>
      <c r="M35" s="63">
        <v>0</v>
      </c>
      <c r="N35" s="63">
        <v>0</v>
      </c>
      <c r="O35" s="63">
        <v>372</v>
      </c>
      <c r="P35" s="63">
        <v>240</v>
      </c>
      <c r="Q35" s="63">
        <v>360</v>
      </c>
      <c r="R35" s="63">
        <v>240</v>
      </c>
      <c r="S35" s="63">
        <v>0</v>
      </c>
      <c r="T35" s="63">
        <v>0</v>
      </c>
      <c r="U35" s="63">
        <v>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28">
        <v>23</v>
      </c>
      <c r="AB35" s="62">
        <v>20.862318840579711</v>
      </c>
      <c r="AC35" s="62">
        <v>25.804347826086957</v>
      </c>
      <c r="AD35" s="62">
        <v>0</v>
      </c>
      <c r="AE35" s="62">
        <v>0</v>
      </c>
      <c r="AF35" s="62">
        <v>0</v>
      </c>
      <c r="AG35" s="62">
        <v>0</v>
      </c>
      <c r="AH35" s="62">
        <v>46.666666666666671</v>
      </c>
      <c r="AI35" s="61">
        <v>0.64471326164874554</v>
      </c>
      <c r="AJ35" s="61">
        <v>0.44113976705490865</v>
      </c>
      <c r="AK35" s="61" t="s">
        <v>39</v>
      </c>
      <c r="AL35" s="61" t="s">
        <v>39</v>
      </c>
      <c r="AM35" s="61">
        <v>0.64516129032258063</v>
      </c>
      <c r="AN35" s="61">
        <v>0.66666666666666663</v>
      </c>
      <c r="AO35" s="61" t="s">
        <v>39</v>
      </c>
      <c r="AP35" s="61" t="s">
        <v>39</v>
      </c>
      <c r="AQ35" s="61" t="s">
        <v>39</v>
      </c>
      <c r="AR35" s="61" t="s">
        <v>39</v>
      </c>
    </row>
    <row r="36" spans="1:44" x14ac:dyDescent="0.35">
      <c r="A36" s="22"/>
      <c r="B36" s="23" t="s">
        <v>51</v>
      </c>
      <c r="C36" s="24" t="s">
        <v>52</v>
      </c>
      <c r="D36" s="29" t="s">
        <v>81</v>
      </c>
      <c r="E36" s="26" t="s">
        <v>65</v>
      </c>
      <c r="F36" s="30"/>
      <c r="G36" s="63">
        <v>673.33333333333303</v>
      </c>
      <c r="H36" s="63">
        <v>588.58333333333337</v>
      </c>
      <c r="I36" s="63">
        <v>1631.11666666667</v>
      </c>
      <c r="J36" s="63">
        <v>2972.0833333333335</v>
      </c>
      <c r="K36" s="63">
        <v>0</v>
      </c>
      <c r="L36" s="63">
        <v>0</v>
      </c>
      <c r="M36" s="63">
        <v>0</v>
      </c>
      <c r="N36" s="63">
        <v>0</v>
      </c>
      <c r="O36" s="63">
        <v>345.75</v>
      </c>
      <c r="P36" s="63">
        <v>372.5</v>
      </c>
      <c r="Q36" s="63">
        <v>697.5</v>
      </c>
      <c r="R36" s="63">
        <v>1693</v>
      </c>
      <c r="S36" s="63">
        <v>11.25</v>
      </c>
      <c r="T36" s="63">
        <v>11.25</v>
      </c>
      <c r="U36" s="63">
        <v>0</v>
      </c>
      <c r="V36" s="63">
        <v>0</v>
      </c>
      <c r="W36" s="63">
        <v>0</v>
      </c>
      <c r="X36" s="63">
        <v>0</v>
      </c>
      <c r="Y36" s="63">
        <v>172.5</v>
      </c>
      <c r="Z36" s="63">
        <v>0</v>
      </c>
      <c r="AA36" s="28">
        <v>489</v>
      </c>
      <c r="AB36" s="62">
        <v>1.9654055896387186</v>
      </c>
      <c r="AC36" s="62">
        <v>9.5400477164280861</v>
      </c>
      <c r="AD36" s="62">
        <v>2.3006134969325152E-2</v>
      </c>
      <c r="AE36" s="62">
        <v>0</v>
      </c>
      <c r="AF36" s="62">
        <v>0</v>
      </c>
      <c r="AG36" s="62">
        <v>0</v>
      </c>
      <c r="AH36" s="62">
        <v>11.528459441036128</v>
      </c>
      <c r="AI36" s="61">
        <v>0.87413366336633713</v>
      </c>
      <c r="AJ36" s="61">
        <v>1.8221157284886595</v>
      </c>
      <c r="AK36" s="61" t="s">
        <v>39</v>
      </c>
      <c r="AL36" s="61" t="s">
        <v>39</v>
      </c>
      <c r="AM36" s="61">
        <v>1.0773680404916848</v>
      </c>
      <c r="AN36" s="61">
        <v>2.4272401433691755</v>
      </c>
      <c r="AO36" s="61">
        <v>1</v>
      </c>
      <c r="AP36" s="61" t="s">
        <v>39</v>
      </c>
      <c r="AQ36" s="61" t="s">
        <v>39</v>
      </c>
      <c r="AR36" s="61">
        <v>0</v>
      </c>
    </row>
    <row r="37" spans="1:44" x14ac:dyDescent="0.35">
      <c r="A37" s="22"/>
      <c r="B37" s="23" t="s">
        <v>51</v>
      </c>
      <c r="C37" s="24" t="s">
        <v>52</v>
      </c>
      <c r="D37" s="29" t="s">
        <v>82</v>
      </c>
      <c r="E37" s="26" t="s">
        <v>65</v>
      </c>
      <c r="F37" s="30"/>
      <c r="G37" s="63">
        <v>346.75</v>
      </c>
      <c r="H37" s="63">
        <v>371.75</v>
      </c>
      <c r="I37" s="63">
        <v>697</v>
      </c>
      <c r="J37" s="63">
        <v>1058.75</v>
      </c>
      <c r="K37" s="63">
        <v>0</v>
      </c>
      <c r="L37" s="63">
        <v>0</v>
      </c>
      <c r="M37" s="63">
        <v>0</v>
      </c>
      <c r="N37" s="63">
        <v>0</v>
      </c>
      <c r="O37" s="63">
        <v>349.5</v>
      </c>
      <c r="P37" s="63">
        <v>360.25</v>
      </c>
      <c r="Q37" s="63">
        <v>348.75</v>
      </c>
      <c r="R37" s="63">
        <v>1136</v>
      </c>
      <c r="S37" s="63">
        <v>0</v>
      </c>
      <c r="T37" s="63">
        <v>0</v>
      </c>
      <c r="U37" s="63">
        <v>0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28">
        <v>31</v>
      </c>
      <c r="AB37" s="62">
        <v>23.612903225806452</v>
      </c>
      <c r="AC37" s="62">
        <v>70.798387096774192</v>
      </c>
      <c r="AD37" s="62">
        <v>0</v>
      </c>
      <c r="AE37" s="62">
        <v>0</v>
      </c>
      <c r="AF37" s="62">
        <v>0</v>
      </c>
      <c r="AG37" s="62">
        <v>0</v>
      </c>
      <c r="AH37" s="62">
        <v>94.411290322580641</v>
      </c>
      <c r="AI37" s="61">
        <v>1.0720980533525595</v>
      </c>
      <c r="AJ37" s="61">
        <v>1.5190100430416069</v>
      </c>
      <c r="AK37" s="61" t="s">
        <v>39</v>
      </c>
      <c r="AL37" s="61" t="s">
        <v>39</v>
      </c>
      <c r="AM37" s="61">
        <v>1.0307582260371959</v>
      </c>
      <c r="AN37" s="61">
        <v>3.2573476702508959</v>
      </c>
      <c r="AO37" s="61" t="s">
        <v>39</v>
      </c>
      <c r="AP37" s="61" t="s">
        <v>39</v>
      </c>
      <c r="AQ37" s="61" t="s">
        <v>39</v>
      </c>
      <c r="AR37" s="61" t="s">
        <v>39</v>
      </c>
    </row>
    <row r="38" spans="1:44" x14ac:dyDescent="0.35">
      <c r="A38" s="22"/>
      <c r="B38" s="23" t="s">
        <v>57</v>
      </c>
      <c r="C38" s="24" t="s">
        <v>58</v>
      </c>
      <c r="D38" s="29" t="s">
        <v>83</v>
      </c>
      <c r="E38" s="26" t="s">
        <v>65</v>
      </c>
      <c r="F38" s="30"/>
      <c r="G38" s="63">
        <v>697.5</v>
      </c>
      <c r="H38" s="63">
        <v>553.25</v>
      </c>
      <c r="I38" s="63">
        <v>697.86666666666702</v>
      </c>
      <c r="J38" s="63">
        <v>699.5</v>
      </c>
      <c r="K38" s="63">
        <v>0</v>
      </c>
      <c r="L38" s="63">
        <v>0</v>
      </c>
      <c r="M38" s="63">
        <v>0</v>
      </c>
      <c r="N38" s="63">
        <v>0</v>
      </c>
      <c r="O38" s="63">
        <v>348.75</v>
      </c>
      <c r="P38" s="63">
        <v>348.75</v>
      </c>
      <c r="Q38" s="63">
        <v>348.75</v>
      </c>
      <c r="R38" s="63">
        <v>348.75</v>
      </c>
      <c r="S38" s="63">
        <v>0</v>
      </c>
      <c r="T38" s="63">
        <v>0</v>
      </c>
      <c r="U38" s="63">
        <v>0</v>
      </c>
      <c r="V38" s="63">
        <v>0</v>
      </c>
      <c r="W38" s="63">
        <v>0</v>
      </c>
      <c r="X38" s="63">
        <v>0</v>
      </c>
      <c r="Y38" s="63">
        <v>172.5</v>
      </c>
      <c r="Z38" s="63">
        <v>90</v>
      </c>
      <c r="AA38" s="28">
        <v>124</v>
      </c>
      <c r="AB38" s="62">
        <v>7.274193548387097</v>
      </c>
      <c r="AC38" s="62">
        <v>8.4536290322580641</v>
      </c>
      <c r="AD38" s="62">
        <v>0</v>
      </c>
      <c r="AE38" s="62">
        <v>0</v>
      </c>
      <c r="AF38" s="62">
        <v>0</v>
      </c>
      <c r="AG38" s="62">
        <v>0.72580645161290325</v>
      </c>
      <c r="AH38" s="62">
        <v>16.453629032258064</v>
      </c>
      <c r="AI38" s="61">
        <v>0.79318996415770604</v>
      </c>
      <c r="AJ38" s="61">
        <v>1.0023404661826514</v>
      </c>
      <c r="AK38" s="61" t="s">
        <v>39</v>
      </c>
      <c r="AL38" s="61" t="s">
        <v>39</v>
      </c>
      <c r="AM38" s="61">
        <v>1</v>
      </c>
      <c r="AN38" s="61">
        <v>1</v>
      </c>
      <c r="AO38" s="61" t="s">
        <v>39</v>
      </c>
      <c r="AP38" s="61" t="s">
        <v>39</v>
      </c>
      <c r="AQ38" s="61" t="s">
        <v>39</v>
      </c>
      <c r="AR38" s="61">
        <v>0.52173913043478259</v>
      </c>
    </row>
    <row r="39" spans="1:44" x14ac:dyDescent="0.35">
      <c r="A39" s="22"/>
      <c r="B39" s="23" t="s">
        <v>51</v>
      </c>
      <c r="C39" s="24" t="s">
        <v>52</v>
      </c>
      <c r="D39" s="29" t="s">
        <v>84</v>
      </c>
      <c r="E39" s="26" t="s">
        <v>65</v>
      </c>
      <c r="F39" s="30"/>
      <c r="G39" s="63">
        <v>694</v>
      </c>
      <c r="H39" s="63">
        <v>496.5</v>
      </c>
      <c r="I39" s="63">
        <v>1011.25</v>
      </c>
      <c r="J39" s="63">
        <v>865</v>
      </c>
      <c r="K39" s="63">
        <v>0</v>
      </c>
      <c r="L39" s="63">
        <v>0</v>
      </c>
      <c r="M39" s="63">
        <v>0</v>
      </c>
      <c r="N39" s="63">
        <v>0</v>
      </c>
      <c r="O39" s="63">
        <v>348.75</v>
      </c>
      <c r="P39" s="63">
        <v>354.75</v>
      </c>
      <c r="Q39" s="63">
        <v>697.5</v>
      </c>
      <c r="R39" s="63">
        <v>643.75</v>
      </c>
      <c r="S39" s="63">
        <v>0</v>
      </c>
      <c r="T39" s="63">
        <v>0</v>
      </c>
      <c r="U39" s="63">
        <v>0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28">
        <v>505</v>
      </c>
      <c r="AB39" s="62">
        <v>1.6856435643564356</v>
      </c>
      <c r="AC39" s="62">
        <v>2.9876237623762378</v>
      </c>
      <c r="AD39" s="62">
        <v>0</v>
      </c>
      <c r="AE39" s="62">
        <v>0</v>
      </c>
      <c r="AF39" s="62">
        <v>0</v>
      </c>
      <c r="AG39" s="62">
        <v>0</v>
      </c>
      <c r="AH39" s="62">
        <v>4.673267326732673</v>
      </c>
      <c r="AI39" s="61">
        <v>0.71541786743515845</v>
      </c>
      <c r="AJ39" s="61">
        <v>0.85537700865265764</v>
      </c>
      <c r="AK39" s="61" t="s">
        <v>39</v>
      </c>
      <c r="AL39" s="61" t="s">
        <v>39</v>
      </c>
      <c r="AM39" s="61">
        <v>1.0172043010752687</v>
      </c>
      <c r="AN39" s="61">
        <v>0.92293906810035842</v>
      </c>
      <c r="AO39" s="61" t="s">
        <v>39</v>
      </c>
      <c r="AP39" s="61" t="s">
        <v>39</v>
      </c>
      <c r="AQ39" s="61" t="s">
        <v>39</v>
      </c>
      <c r="AR39" s="61" t="s">
        <v>39</v>
      </c>
    </row>
    <row r="40" spans="1:44" x14ac:dyDescent="0.35">
      <c r="A40" s="22"/>
      <c r="B40" s="23" t="s">
        <v>51</v>
      </c>
      <c r="C40" s="24" t="s">
        <v>52</v>
      </c>
      <c r="D40" s="29" t="s">
        <v>85</v>
      </c>
      <c r="E40" s="26" t="s">
        <v>65</v>
      </c>
      <c r="F40" s="30"/>
      <c r="G40" s="63">
        <v>691.25</v>
      </c>
      <c r="H40" s="63">
        <v>465.75</v>
      </c>
      <c r="I40" s="63">
        <v>1009.75</v>
      </c>
      <c r="J40" s="63">
        <v>764.9666666666667</v>
      </c>
      <c r="K40" s="63">
        <v>0</v>
      </c>
      <c r="L40" s="63">
        <v>0</v>
      </c>
      <c r="M40" s="63">
        <v>15</v>
      </c>
      <c r="N40" s="63">
        <v>15</v>
      </c>
      <c r="O40" s="63">
        <v>311.25</v>
      </c>
      <c r="P40" s="63">
        <v>377.25</v>
      </c>
      <c r="Q40" s="63">
        <v>697.5</v>
      </c>
      <c r="R40" s="63">
        <v>675.75</v>
      </c>
      <c r="S40" s="63">
        <v>0</v>
      </c>
      <c r="T40" s="63">
        <v>0</v>
      </c>
      <c r="U40" s="63">
        <v>0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28">
        <v>518</v>
      </c>
      <c r="AB40" s="62">
        <v>1.6274131274131274</v>
      </c>
      <c r="AC40" s="62">
        <v>2.7813063063063064</v>
      </c>
      <c r="AD40" s="62">
        <v>0</v>
      </c>
      <c r="AE40" s="62">
        <v>2.8957528957528959E-2</v>
      </c>
      <c r="AF40" s="62">
        <v>0</v>
      </c>
      <c r="AG40" s="62">
        <v>0</v>
      </c>
      <c r="AH40" s="62">
        <v>4.4376769626769628</v>
      </c>
      <c r="AI40" s="61">
        <v>0.67377938517179026</v>
      </c>
      <c r="AJ40" s="61">
        <v>0.75758025914005123</v>
      </c>
      <c r="AK40" s="61" t="s">
        <v>39</v>
      </c>
      <c r="AL40" s="61">
        <v>1</v>
      </c>
      <c r="AM40" s="61">
        <v>1.2120481927710844</v>
      </c>
      <c r="AN40" s="61">
        <v>0.96881720430107532</v>
      </c>
      <c r="AO40" s="61" t="s">
        <v>39</v>
      </c>
      <c r="AP40" s="61" t="s">
        <v>39</v>
      </c>
      <c r="AQ40" s="61" t="s">
        <v>39</v>
      </c>
      <c r="AR40" s="61" t="s">
        <v>39</v>
      </c>
    </row>
    <row r="41" spans="1:44" x14ac:dyDescent="0.35">
      <c r="A41" s="22"/>
      <c r="B41" s="23" t="s">
        <v>86</v>
      </c>
      <c r="C41" s="24" t="s">
        <v>87</v>
      </c>
      <c r="D41" s="29" t="s">
        <v>88</v>
      </c>
      <c r="E41" s="26" t="s">
        <v>38</v>
      </c>
      <c r="F41" s="30"/>
      <c r="G41" s="63">
        <v>697.5</v>
      </c>
      <c r="H41" s="63">
        <v>708.75</v>
      </c>
      <c r="I41" s="63">
        <v>1395</v>
      </c>
      <c r="J41" s="63">
        <v>1758.75</v>
      </c>
      <c r="K41" s="63">
        <v>0</v>
      </c>
      <c r="L41" s="63">
        <v>0</v>
      </c>
      <c r="M41" s="63">
        <v>75</v>
      </c>
      <c r="N41" s="63">
        <v>75</v>
      </c>
      <c r="O41" s="63">
        <v>348.75</v>
      </c>
      <c r="P41" s="63">
        <v>348.75</v>
      </c>
      <c r="Q41" s="63">
        <v>1395</v>
      </c>
      <c r="R41" s="63">
        <v>1811.25</v>
      </c>
      <c r="S41" s="63">
        <v>0</v>
      </c>
      <c r="T41" s="63">
        <v>0</v>
      </c>
      <c r="U41" s="63">
        <v>0</v>
      </c>
      <c r="V41" s="63">
        <v>0</v>
      </c>
      <c r="W41" s="63">
        <v>172.5</v>
      </c>
      <c r="X41" s="63">
        <v>112.5</v>
      </c>
      <c r="Y41" s="63">
        <v>307.5</v>
      </c>
      <c r="Z41" s="63">
        <v>75</v>
      </c>
      <c r="AA41" s="28">
        <v>619</v>
      </c>
      <c r="AB41" s="62">
        <v>1.7084006462035541</v>
      </c>
      <c r="AC41" s="62">
        <v>5.7673667205169625</v>
      </c>
      <c r="AD41" s="62">
        <v>0</v>
      </c>
      <c r="AE41" s="62">
        <v>0.12116316639741519</v>
      </c>
      <c r="AF41" s="62">
        <v>0.18174474959612277</v>
      </c>
      <c r="AG41" s="62">
        <v>0.12116316639741519</v>
      </c>
      <c r="AH41" s="62">
        <v>7.8998384491114697</v>
      </c>
      <c r="AI41" s="61">
        <v>1.0161290322580645</v>
      </c>
      <c r="AJ41" s="61">
        <v>1.260752688172043</v>
      </c>
      <c r="AK41" s="61" t="s">
        <v>39</v>
      </c>
      <c r="AL41" s="61">
        <v>1</v>
      </c>
      <c r="AM41" s="61">
        <v>1</v>
      </c>
      <c r="AN41" s="61">
        <v>1.2983870967741935</v>
      </c>
      <c r="AO41" s="61" t="s">
        <v>39</v>
      </c>
      <c r="AP41" s="61" t="s">
        <v>39</v>
      </c>
      <c r="AQ41" s="61">
        <v>0.65217391304347827</v>
      </c>
      <c r="AR41" s="61">
        <v>0.24390243902439024</v>
      </c>
    </row>
    <row r="42" spans="1:44" x14ac:dyDescent="0.35">
      <c r="A42" s="22"/>
      <c r="B42" s="23" t="s">
        <v>51</v>
      </c>
      <c r="C42" s="24" t="s">
        <v>52</v>
      </c>
      <c r="D42" s="29" t="s">
        <v>89</v>
      </c>
      <c r="E42" s="26" t="s">
        <v>65</v>
      </c>
      <c r="F42" s="30"/>
      <c r="G42" s="63">
        <v>676.71666666666704</v>
      </c>
      <c r="H42" s="63">
        <v>623.88333333333333</v>
      </c>
      <c r="I42" s="63">
        <v>1314</v>
      </c>
      <c r="J42" s="63">
        <v>1603.75</v>
      </c>
      <c r="K42" s="63">
        <v>90</v>
      </c>
      <c r="L42" s="63">
        <v>90</v>
      </c>
      <c r="M42" s="63">
        <v>123.75</v>
      </c>
      <c r="N42" s="63">
        <v>123.75</v>
      </c>
      <c r="O42" s="63">
        <v>348.75</v>
      </c>
      <c r="P42" s="63">
        <v>349.5</v>
      </c>
      <c r="Q42" s="63">
        <v>697.5</v>
      </c>
      <c r="R42" s="63">
        <v>1305.5</v>
      </c>
      <c r="S42" s="63">
        <v>0</v>
      </c>
      <c r="T42" s="63">
        <v>0</v>
      </c>
      <c r="U42" s="63">
        <v>46</v>
      </c>
      <c r="V42" s="63">
        <v>46</v>
      </c>
      <c r="W42" s="63">
        <v>0</v>
      </c>
      <c r="X42" s="63">
        <v>0</v>
      </c>
      <c r="Y42" s="63">
        <v>0</v>
      </c>
      <c r="Z42" s="63">
        <v>0</v>
      </c>
      <c r="AA42" s="28">
        <v>281</v>
      </c>
      <c r="AB42" s="62">
        <v>3.4639976275207593</v>
      </c>
      <c r="AC42" s="62">
        <v>10.353202846975089</v>
      </c>
      <c r="AD42" s="62">
        <v>0.32028469750889682</v>
      </c>
      <c r="AE42" s="62">
        <v>0.60409252669039148</v>
      </c>
      <c r="AF42" s="62">
        <v>0</v>
      </c>
      <c r="AG42" s="62">
        <v>0</v>
      </c>
      <c r="AH42" s="62">
        <v>14.741577698695137</v>
      </c>
      <c r="AI42" s="61">
        <v>0.92192695121050117</v>
      </c>
      <c r="AJ42" s="61">
        <v>1.2205098934550989</v>
      </c>
      <c r="AK42" s="61">
        <v>1</v>
      </c>
      <c r="AL42" s="61">
        <v>1</v>
      </c>
      <c r="AM42" s="61">
        <v>1.0021505376344086</v>
      </c>
      <c r="AN42" s="61">
        <v>1.8716845878136201</v>
      </c>
      <c r="AO42" s="61" t="s">
        <v>39</v>
      </c>
      <c r="AP42" s="61">
        <v>1</v>
      </c>
      <c r="AQ42" s="61" t="s">
        <v>39</v>
      </c>
      <c r="AR42" s="61" t="s">
        <v>39</v>
      </c>
    </row>
    <row r="43" spans="1:44" x14ac:dyDescent="0.35">
      <c r="A43" s="22"/>
      <c r="B43" s="23" t="s">
        <v>51</v>
      </c>
      <c r="C43" s="24" t="s">
        <v>52</v>
      </c>
      <c r="D43" s="29" t="s">
        <v>90</v>
      </c>
      <c r="E43" s="26" t="s">
        <v>65</v>
      </c>
      <c r="F43" s="30"/>
      <c r="G43" s="63">
        <v>708.75</v>
      </c>
      <c r="H43" s="63">
        <v>417.5</v>
      </c>
      <c r="I43" s="63">
        <v>1021.5</v>
      </c>
      <c r="J43" s="63">
        <v>1070.25</v>
      </c>
      <c r="K43" s="63">
        <v>0</v>
      </c>
      <c r="L43" s="63">
        <v>0</v>
      </c>
      <c r="M43" s="63">
        <v>7.5</v>
      </c>
      <c r="N43" s="63">
        <v>7.5</v>
      </c>
      <c r="O43" s="63">
        <v>348.75</v>
      </c>
      <c r="P43" s="63">
        <v>357.5</v>
      </c>
      <c r="Q43" s="63">
        <v>697.5</v>
      </c>
      <c r="R43" s="63">
        <v>663</v>
      </c>
      <c r="S43" s="63">
        <v>0</v>
      </c>
      <c r="T43" s="63">
        <v>0</v>
      </c>
      <c r="U43" s="63">
        <v>0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28">
        <v>403</v>
      </c>
      <c r="AB43" s="62">
        <v>1.9230769230769231</v>
      </c>
      <c r="AC43" s="62">
        <v>4.300868486352357</v>
      </c>
      <c r="AD43" s="62">
        <v>0</v>
      </c>
      <c r="AE43" s="62">
        <v>1.8610421836228287E-2</v>
      </c>
      <c r="AF43" s="62">
        <v>0</v>
      </c>
      <c r="AG43" s="62">
        <v>0</v>
      </c>
      <c r="AH43" s="62">
        <v>6.2425558312655083</v>
      </c>
      <c r="AI43" s="61">
        <v>0.58906525573192237</v>
      </c>
      <c r="AJ43" s="61">
        <v>1.0477239353891337</v>
      </c>
      <c r="AK43" s="61" t="s">
        <v>39</v>
      </c>
      <c r="AL43" s="61">
        <v>1</v>
      </c>
      <c r="AM43" s="61">
        <v>1.0250896057347669</v>
      </c>
      <c r="AN43" s="61">
        <v>0.95053763440860217</v>
      </c>
      <c r="AO43" s="61" t="s">
        <v>39</v>
      </c>
      <c r="AP43" s="61" t="s">
        <v>39</v>
      </c>
      <c r="AQ43" s="61" t="s">
        <v>39</v>
      </c>
      <c r="AR43" s="61" t="s">
        <v>39</v>
      </c>
    </row>
    <row r="44" spans="1:44" x14ac:dyDescent="0.35">
      <c r="A44" s="22"/>
      <c r="B44" s="23" t="s">
        <v>61</v>
      </c>
      <c r="C44" s="24" t="s">
        <v>62</v>
      </c>
      <c r="D44" s="29" t="s">
        <v>91</v>
      </c>
      <c r="E44" s="26" t="s">
        <v>38</v>
      </c>
      <c r="F44" s="30"/>
      <c r="G44" s="63">
        <v>1327.5</v>
      </c>
      <c r="H44" s="63">
        <v>724.83333333333337</v>
      </c>
      <c r="I44" s="63">
        <v>709</v>
      </c>
      <c r="J44" s="63">
        <v>1632.3333333333333</v>
      </c>
      <c r="K44" s="63">
        <v>0</v>
      </c>
      <c r="L44" s="63">
        <v>0</v>
      </c>
      <c r="M44" s="63">
        <v>144</v>
      </c>
      <c r="N44" s="63">
        <v>108</v>
      </c>
      <c r="O44" s="63">
        <v>372</v>
      </c>
      <c r="P44" s="63">
        <v>372.66666666666669</v>
      </c>
      <c r="Q44" s="63">
        <v>744</v>
      </c>
      <c r="R44" s="63">
        <v>1681.5833333333333</v>
      </c>
      <c r="S44" s="63">
        <v>0</v>
      </c>
      <c r="T44" s="63">
        <v>0</v>
      </c>
      <c r="U44" s="63">
        <v>0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28">
        <v>582</v>
      </c>
      <c r="AB44" s="62">
        <v>1.8857388316151202</v>
      </c>
      <c r="AC44" s="62">
        <v>5.6940148911798394</v>
      </c>
      <c r="AD44" s="62">
        <v>0</v>
      </c>
      <c r="AE44" s="62">
        <v>0.18556701030927836</v>
      </c>
      <c r="AF44" s="62">
        <v>0</v>
      </c>
      <c r="AG44" s="62">
        <v>0</v>
      </c>
      <c r="AH44" s="62">
        <v>7.7653207331042369</v>
      </c>
      <c r="AI44" s="61">
        <v>0.54601381042059016</v>
      </c>
      <c r="AJ44" s="61">
        <v>2.3023037141513867</v>
      </c>
      <c r="AK44" s="61" t="s">
        <v>39</v>
      </c>
      <c r="AL44" s="61">
        <v>0.75</v>
      </c>
      <c r="AM44" s="61">
        <v>1.0017921146953406</v>
      </c>
      <c r="AN44" s="61">
        <v>2.2601926523297489</v>
      </c>
      <c r="AO44" s="61" t="s">
        <v>39</v>
      </c>
      <c r="AP44" s="61" t="s">
        <v>39</v>
      </c>
      <c r="AQ44" s="61" t="s">
        <v>39</v>
      </c>
      <c r="AR44" s="61" t="s">
        <v>39</v>
      </c>
    </row>
    <row r="45" spans="1:44" x14ac:dyDescent="0.35">
      <c r="A45" s="22"/>
      <c r="B45" s="23" t="s">
        <v>51</v>
      </c>
      <c r="C45" s="24" t="s">
        <v>52</v>
      </c>
      <c r="D45" s="29" t="s">
        <v>92</v>
      </c>
      <c r="E45" s="26" t="s">
        <v>65</v>
      </c>
      <c r="F45" s="30"/>
      <c r="G45" s="63">
        <v>688.75</v>
      </c>
      <c r="H45" s="63">
        <v>627.5</v>
      </c>
      <c r="I45" s="63">
        <v>1314.5</v>
      </c>
      <c r="J45" s="63">
        <v>1795</v>
      </c>
      <c r="K45" s="63">
        <v>0</v>
      </c>
      <c r="L45" s="63">
        <v>0</v>
      </c>
      <c r="M45" s="63">
        <v>0</v>
      </c>
      <c r="N45" s="63">
        <v>0</v>
      </c>
      <c r="O45" s="63">
        <v>680.75</v>
      </c>
      <c r="P45" s="63">
        <v>377.75</v>
      </c>
      <c r="Q45" s="63">
        <v>697.5</v>
      </c>
      <c r="R45" s="63">
        <v>1608.25</v>
      </c>
      <c r="S45" s="63">
        <v>0</v>
      </c>
      <c r="T45" s="63">
        <v>0</v>
      </c>
      <c r="U45" s="63">
        <v>0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28">
        <v>310</v>
      </c>
      <c r="AB45" s="62">
        <v>3.2427419354838709</v>
      </c>
      <c r="AC45" s="62">
        <v>10.978225806451613</v>
      </c>
      <c r="AD45" s="62">
        <v>0</v>
      </c>
      <c r="AE45" s="62">
        <v>0</v>
      </c>
      <c r="AF45" s="62">
        <v>0</v>
      </c>
      <c r="AG45" s="62">
        <v>0</v>
      </c>
      <c r="AH45" s="62">
        <v>14.220967741935484</v>
      </c>
      <c r="AI45" s="61">
        <v>0.91107078039927403</v>
      </c>
      <c r="AJ45" s="61">
        <v>1.3655382274629138</v>
      </c>
      <c r="AK45" s="61" t="s">
        <v>39</v>
      </c>
      <c r="AL45" s="61" t="s">
        <v>39</v>
      </c>
      <c r="AM45" s="61">
        <v>0.55490268086669114</v>
      </c>
      <c r="AN45" s="61">
        <v>2.3057347670250894</v>
      </c>
      <c r="AO45" s="61" t="s">
        <v>39</v>
      </c>
      <c r="AP45" s="61" t="s">
        <v>39</v>
      </c>
      <c r="AQ45" s="61" t="s">
        <v>39</v>
      </c>
      <c r="AR45" s="61" t="s">
        <v>39</v>
      </c>
    </row>
    <row r="46" spans="1:44" x14ac:dyDescent="0.35">
      <c r="A46" s="22"/>
      <c r="B46" s="23" t="s">
        <v>73</v>
      </c>
      <c r="C46" s="24" t="s">
        <v>74</v>
      </c>
      <c r="D46" s="29" t="s">
        <v>93</v>
      </c>
      <c r="E46" s="26" t="s">
        <v>38</v>
      </c>
      <c r="F46" s="30"/>
      <c r="G46" s="63">
        <v>1474.5</v>
      </c>
      <c r="H46" s="63">
        <v>1113.5</v>
      </c>
      <c r="I46" s="63">
        <v>975.5</v>
      </c>
      <c r="J46" s="63">
        <v>1188</v>
      </c>
      <c r="K46" s="63">
        <v>0</v>
      </c>
      <c r="L46" s="63">
        <v>0</v>
      </c>
      <c r="M46" s="63">
        <v>0</v>
      </c>
      <c r="N46" s="63">
        <v>0</v>
      </c>
      <c r="O46" s="63">
        <v>356.5</v>
      </c>
      <c r="P46" s="63">
        <v>586.5</v>
      </c>
      <c r="Q46" s="63">
        <v>644</v>
      </c>
      <c r="R46" s="63">
        <v>1396.5</v>
      </c>
      <c r="S46" s="63">
        <v>0</v>
      </c>
      <c r="T46" s="63">
        <v>0</v>
      </c>
      <c r="U46" s="63">
        <v>0</v>
      </c>
      <c r="V46" s="63">
        <v>0</v>
      </c>
      <c r="W46" s="63">
        <v>127.5</v>
      </c>
      <c r="X46" s="63">
        <v>127.5</v>
      </c>
      <c r="Y46" s="63">
        <v>195</v>
      </c>
      <c r="Z46" s="63">
        <v>423</v>
      </c>
      <c r="AA46" s="28">
        <v>548</v>
      </c>
      <c r="AB46" s="62">
        <v>3.1021897810218979</v>
      </c>
      <c r="AC46" s="62">
        <v>4.7162408759124084</v>
      </c>
      <c r="AD46" s="62">
        <v>0</v>
      </c>
      <c r="AE46" s="62">
        <v>0</v>
      </c>
      <c r="AF46" s="62">
        <v>0.23266423357664234</v>
      </c>
      <c r="AG46" s="62">
        <v>0.77189781021897808</v>
      </c>
      <c r="AH46" s="62">
        <v>8.8229927007299267</v>
      </c>
      <c r="AI46" s="61">
        <v>0.75517124448965756</v>
      </c>
      <c r="AJ46" s="61">
        <v>1.2178370066632496</v>
      </c>
      <c r="AK46" s="61" t="s">
        <v>39</v>
      </c>
      <c r="AL46" s="61" t="s">
        <v>39</v>
      </c>
      <c r="AM46" s="61">
        <v>1.6451612903225807</v>
      </c>
      <c r="AN46" s="61">
        <v>2.1684782608695654</v>
      </c>
      <c r="AO46" s="61" t="s">
        <v>39</v>
      </c>
      <c r="AP46" s="61" t="s">
        <v>39</v>
      </c>
      <c r="AQ46" s="61">
        <v>1</v>
      </c>
      <c r="AR46" s="61">
        <v>2.1692307692307691</v>
      </c>
    </row>
    <row r="47" spans="1:44" x14ac:dyDescent="0.35">
      <c r="A47" s="22"/>
      <c r="B47" s="23" t="s">
        <v>73</v>
      </c>
      <c r="C47" s="24" t="s">
        <v>74</v>
      </c>
      <c r="D47" s="29" t="s">
        <v>94</v>
      </c>
      <c r="E47" s="26" t="s">
        <v>71</v>
      </c>
      <c r="F47" s="30"/>
      <c r="G47" s="63">
        <v>710.5</v>
      </c>
      <c r="H47" s="63">
        <v>681</v>
      </c>
      <c r="I47" s="63">
        <v>1069.5</v>
      </c>
      <c r="J47" s="63">
        <v>1509.5</v>
      </c>
      <c r="K47" s="63">
        <v>0</v>
      </c>
      <c r="L47" s="63">
        <v>0</v>
      </c>
      <c r="M47" s="63">
        <v>0</v>
      </c>
      <c r="N47" s="63">
        <v>0</v>
      </c>
      <c r="O47" s="63">
        <v>356.5</v>
      </c>
      <c r="P47" s="63">
        <v>540.5</v>
      </c>
      <c r="Q47" s="63">
        <v>713</v>
      </c>
      <c r="R47" s="63">
        <v>1449.5</v>
      </c>
      <c r="S47" s="63">
        <v>0</v>
      </c>
      <c r="T47" s="63">
        <v>0</v>
      </c>
      <c r="U47" s="63">
        <v>0</v>
      </c>
      <c r="V47" s="63">
        <v>0</v>
      </c>
      <c r="W47" s="63">
        <v>262.5</v>
      </c>
      <c r="X47" s="63">
        <v>267</v>
      </c>
      <c r="Y47" s="63">
        <v>112.5</v>
      </c>
      <c r="Z47" s="63">
        <v>0</v>
      </c>
      <c r="AA47" s="28">
        <v>569</v>
      </c>
      <c r="AB47" s="62">
        <v>2.146748681898067</v>
      </c>
      <c r="AC47" s="62">
        <v>5.2003514938488573</v>
      </c>
      <c r="AD47" s="62">
        <v>0</v>
      </c>
      <c r="AE47" s="62">
        <v>0</v>
      </c>
      <c r="AF47" s="62">
        <v>0.46924428822495606</v>
      </c>
      <c r="AG47" s="62">
        <v>0</v>
      </c>
      <c r="AH47" s="62">
        <v>7.8163444639718804</v>
      </c>
      <c r="AI47" s="61">
        <v>0.9584799437016186</v>
      </c>
      <c r="AJ47" s="61">
        <v>1.4114071996259934</v>
      </c>
      <c r="AK47" s="61" t="s">
        <v>39</v>
      </c>
      <c r="AL47" s="61" t="s">
        <v>39</v>
      </c>
      <c r="AM47" s="61">
        <v>1.5161290322580645</v>
      </c>
      <c r="AN47" s="61">
        <v>2.0329593267882187</v>
      </c>
      <c r="AO47" s="61" t="s">
        <v>39</v>
      </c>
      <c r="AP47" s="61" t="s">
        <v>39</v>
      </c>
      <c r="AQ47" s="61">
        <v>1.0171428571428571</v>
      </c>
      <c r="AR47" s="61">
        <v>0</v>
      </c>
    </row>
    <row r="48" spans="1:44" x14ac:dyDescent="0.35">
      <c r="A48" s="22"/>
      <c r="B48" s="23" t="s">
        <v>51</v>
      </c>
      <c r="C48" s="24" t="s">
        <v>52</v>
      </c>
      <c r="D48" s="29" t="s">
        <v>95</v>
      </c>
      <c r="E48" s="26" t="s">
        <v>65</v>
      </c>
      <c r="F48" s="30"/>
      <c r="G48" s="63">
        <v>698.75</v>
      </c>
      <c r="H48" s="63">
        <v>513.66666666666663</v>
      </c>
      <c r="I48" s="63">
        <v>1610</v>
      </c>
      <c r="J48" s="63">
        <v>2177.25</v>
      </c>
      <c r="K48" s="63">
        <v>0</v>
      </c>
      <c r="L48" s="63">
        <v>0</v>
      </c>
      <c r="M48" s="63">
        <v>7.5</v>
      </c>
      <c r="N48" s="63">
        <v>7.5</v>
      </c>
      <c r="O48" s="63">
        <v>674</v>
      </c>
      <c r="P48" s="63">
        <v>424.5</v>
      </c>
      <c r="Q48" s="63">
        <v>698.5</v>
      </c>
      <c r="R48" s="63">
        <v>1937.6666666666667</v>
      </c>
      <c r="S48" s="63">
        <v>0</v>
      </c>
      <c r="T48" s="63">
        <v>0</v>
      </c>
      <c r="U48" s="63">
        <v>0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28">
        <v>550</v>
      </c>
      <c r="AB48" s="62">
        <v>1.7057575757575756</v>
      </c>
      <c r="AC48" s="62">
        <v>7.4816666666666674</v>
      </c>
      <c r="AD48" s="62">
        <v>0</v>
      </c>
      <c r="AE48" s="62">
        <v>1.3636363636363636E-2</v>
      </c>
      <c r="AF48" s="62">
        <v>0</v>
      </c>
      <c r="AG48" s="62">
        <v>0</v>
      </c>
      <c r="AH48" s="62">
        <v>9.2010606060606062</v>
      </c>
      <c r="AI48" s="61">
        <v>0.73512224209898624</v>
      </c>
      <c r="AJ48" s="61">
        <v>1.3523291925465839</v>
      </c>
      <c r="AK48" s="61" t="s">
        <v>39</v>
      </c>
      <c r="AL48" s="61">
        <v>1</v>
      </c>
      <c r="AM48" s="61">
        <v>0.62982195845697331</v>
      </c>
      <c r="AN48" s="61">
        <v>2.7740396086852779</v>
      </c>
      <c r="AO48" s="61" t="s">
        <v>39</v>
      </c>
      <c r="AP48" s="61" t="s">
        <v>39</v>
      </c>
      <c r="AQ48" s="61" t="s">
        <v>39</v>
      </c>
      <c r="AR48" s="61" t="s">
        <v>39</v>
      </c>
    </row>
    <row r="49" spans="1:44" x14ac:dyDescent="0.35">
      <c r="A49" s="22"/>
      <c r="B49" s="23" t="s">
        <v>51</v>
      </c>
      <c r="C49" s="24" t="s">
        <v>52</v>
      </c>
      <c r="D49" s="29" t="s">
        <v>96</v>
      </c>
      <c r="E49" s="26" t="s">
        <v>65</v>
      </c>
      <c r="F49" s="30"/>
      <c r="G49" s="63">
        <v>669.25</v>
      </c>
      <c r="H49" s="63">
        <v>441</v>
      </c>
      <c r="I49" s="63">
        <v>1023.25</v>
      </c>
      <c r="J49" s="63">
        <v>959.75</v>
      </c>
      <c r="K49" s="63">
        <v>0</v>
      </c>
      <c r="L49" s="63">
        <v>0</v>
      </c>
      <c r="M49" s="63">
        <v>7.5</v>
      </c>
      <c r="N49" s="63">
        <v>7.5</v>
      </c>
      <c r="O49" s="63">
        <v>348.25</v>
      </c>
      <c r="P49" s="63">
        <v>341.5</v>
      </c>
      <c r="Q49" s="63">
        <v>697.5</v>
      </c>
      <c r="R49" s="63">
        <v>698.75</v>
      </c>
      <c r="S49" s="63">
        <v>0</v>
      </c>
      <c r="T49" s="63">
        <v>0</v>
      </c>
      <c r="U49" s="63">
        <v>0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28">
        <v>465</v>
      </c>
      <c r="AB49" s="62">
        <v>1.6827956989247312</v>
      </c>
      <c r="AC49" s="62">
        <v>3.5666666666666669</v>
      </c>
      <c r="AD49" s="62">
        <v>0</v>
      </c>
      <c r="AE49" s="62">
        <v>1.6129032258064516E-2</v>
      </c>
      <c r="AF49" s="62">
        <v>0</v>
      </c>
      <c r="AG49" s="62">
        <v>0</v>
      </c>
      <c r="AH49" s="62">
        <v>5.2655913978494624</v>
      </c>
      <c r="AI49" s="61">
        <v>0.6589465819947703</v>
      </c>
      <c r="AJ49" s="61">
        <v>0.93794282922062056</v>
      </c>
      <c r="AK49" s="61" t="s">
        <v>39</v>
      </c>
      <c r="AL49" s="61">
        <v>1</v>
      </c>
      <c r="AM49" s="61">
        <v>0.98061737257717152</v>
      </c>
      <c r="AN49" s="61">
        <v>1.0017921146953406</v>
      </c>
      <c r="AO49" s="61" t="s">
        <v>39</v>
      </c>
      <c r="AP49" s="61" t="s">
        <v>39</v>
      </c>
      <c r="AQ49" s="61" t="s">
        <v>39</v>
      </c>
      <c r="AR49" s="61" t="s">
        <v>39</v>
      </c>
    </row>
    <row r="50" spans="1:44" x14ac:dyDescent="0.35">
      <c r="A50" s="22"/>
      <c r="B50" s="23" t="s">
        <v>51</v>
      </c>
      <c r="C50" s="24" t="s">
        <v>52</v>
      </c>
      <c r="D50" s="29" t="s">
        <v>97</v>
      </c>
      <c r="E50" s="26" t="s">
        <v>65</v>
      </c>
      <c r="F50" s="30"/>
      <c r="G50" s="63">
        <v>691.75</v>
      </c>
      <c r="H50" s="63">
        <v>527.25</v>
      </c>
      <c r="I50" s="63">
        <v>2087</v>
      </c>
      <c r="J50" s="63">
        <v>1725.75</v>
      </c>
      <c r="K50" s="63">
        <v>0</v>
      </c>
      <c r="L50" s="63">
        <v>0</v>
      </c>
      <c r="M50" s="63">
        <v>0</v>
      </c>
      <c r="N50" s="63">
        <v>0</v>
      </c>
      <c r="O50" s="63">
        <v>348.75</v>
      </c>
      <c r="P50" s="63">
        <v>358.5</v>
      </c>
      <c r="Q50" s="63">
        <v>1383</v>
      </c>
      <c r="R50" s="63">
        <v>1301.5</v>
      </c>
      <c r="S50" s="63">
        <v>0</v>
      </c>
      <c r="T50" s="63">
        <v>0</v>
      </c>
      <c r="U50" s="63">
        <v>0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28">
        <v>338</v>
      </c>
      <c r="AB50" s="62">
        <v>2.6205621301775146</v>
      </c>
      <c r="AC50" s="62">
        <v>8.956360946745562</v>
      </c>
      <c r="AD50" s="62">
        <v>0</v>
      </c>
      <c r="AE50" s="62">
        <v>0</v>
      </c>
      <c r="AF50" s="62">
        <v>0</v>
      </c>
      <c r="AG50" s="62">
        <v>0</v>
      </c>
      <c r="AH50" s="62">
        <v>11.576923076923077</v>
      </c>
      <c r="AI50" s="61">
        <v>0.76219732562341891</v>
      </c>
      <c r="AJ50" s="61">
        <v>0.82690464781983708</v>
      </c>
      <c r="AK50" s="61" t="s">
        <v>39</v>
      </c>
      <c r="AL50" s="61" t="s">
        <v>39</v>
      </c>
      <c r="AM50" s="61">
        <v>1.0279569892473119</v>
      </c>
      <c r="AN50" s="61">
        <v>0.94107013738250178</v>
      </c>
      <c r="AO50" s="61" t="s">
        <v>39</v>
      </c>
      <c r="AP50" s="61" t="s">
        <v>39</v>
      </c>
      <c r="AQ50" s="61" t="s">
        <v>39</v>
      </c>
      <c r="AR50" s="61" t="s">
        <v>39</v>
      </c>
    </row>
    <row r="51" spans="1:44" x14ac:dyDescent="0.35">
      <c r="A51" s="22"/>
      <c r="B51" s="23" t="s">
        <v>61</v>
      </c>
      <c r="C51" s="24" t="s">
        <v>62</v>
      </c>
      <c r="D51" s="29" t="s">
        <v>98</v>
      </c>
      <c r="E51" s="26" t="s">
        <v>71</v>
      </c>
      <c r="F51" s="30"/>
      <c r="G51" s="63">
        <v>729</v>
      </c>
      <c r="H51" s="63">
        <v>666.83333333333337</v>
      </c>
      <c r="I51" s="63">
        <v>867</v>
      </c>
      <c r="J51" s="63">
        <v>775.66666666666663</v>
      </c>
      <c r="K51" s="63">
        <v>0</v>
      </c>
      <c r="L51" s="63">
        <v>0</v>
      </c>
      <c r="M51" s="63">
        <v>0</v>
      </c>
      <c r="N51" s="63">
        <v>0</v>
      </c>
      <c r="O51" s="63">
        <v>372</v>
      </c>
      <c r="P51" s="63">
        <v>372</v>
      </c>
      <c r="Q51" s="63">
        <v>720</v>
      </c>
      <c r="R51" s="63">
        <v>834.66666666666663</v>
      </c>
      <c r="S51" s="63">
        <v>0</v>
      </c>
      <c r="T51" s="63">
        <v>0</v>
      </c>
      <c r="U51" s="63">
        <v>0</v>
      </c>
      <c r="V51" s="63">
        <v>0</v>
      </c>
      <c r="W51" s="63">
        <v>0</v>
      </c>
      <c r="X51" s="63">
        <v>0</v>
      </c>
      <c r="Y51" s="63">
        <v>0</v>
      </c>
      <c r="Z51" s="63">
        <v>0</v>
      </c>
      <c r="AA51" s="28">
        <v>376</v>
      </c>
      <c r="AB51" s="62">
        <v>2.7628546099290783</v>
      </c>
      <c r="AC51" s="62">
        <v>4.2828014184397158</v>
      </c>
      <c r="AD51" s="62">
        <v>0</v>
      </c>
      <c r="AE51" s="62">
        <v>0</v>
      </c>
      <c r="AF51" s="62">
        <v>0</v>
      </c>
      <c r="AG51" s="62">
        <v>0</v>
      </c>
      <c r="AH51" s="62">
        <v>7.0456560283687937</v>
      </c>
      <c r="AI51" s="61">
        <v>0.91472336534064935</v>
      </c>
      <c r="AJ51" s="61">
        <v>0.8946559015763168</v>
      </c>
      <c r="AK51" s="61" t="s">
        <v>39</v>
      </c>
      <c r="AL51" s="61" t="s">
        <v>39</v>
      </c>
      <c r="AM51" s="61">
        <v>1</v>
      </c>
      <c r="AN51" s="61">
        <v>1.1592592592592592</v>
      </c>
      <c r="AO51" s="61" t="s">
        <v>39</v>
      </c>
      <c r="AP51" s="61" t="s">
        <v>39</v>
      </c>
      <c r="AQ51" s="61" t="s">
        <v>39</v>
      </c>
      <c r="AR51" s="61" t="s">
        <v>39</v>
      </c>
    </row>
    <row r="52" spans="1:44" x14ac:dyDescent="0.35">
      <c r="A52" s="22"/>
      <c r="B52" s="23" t="s">
        <v>99</v>
      </c>
      <c r="C52" s="24" t="s">
        <v>100</v>
      </c>
      <c r="D52" s="29" t="s">
        <v>101</v>
      </c>
      <c r="E52" s="26" t="s">
        <v>65</v>
      </c>
      <c r="F52" s="30"/>
      <c r="G52" s="63">
        <v>660.75</v>
      </c>
      <c r="H52" s="63">
        <v>672</v>
      </c>
      <c r="I52" s="63">
        <v>476.433333333333</v>
      </c>
      <c r="J52" s="63">
        <v>602.75</v>
      </c>
      <c r="K52" s="63">
        <v>0</v>
      </c>
      <c r="L52" s="63">
        <v>0</v>
      </c>
      <c r="M52" s="63">
        <v>0</v>
      </c>
      <c r="N52" s="63">
        <v>0</v>
      </c>
      <c r="O52" s="63">
        <v>348.5</v>
      </c>
      <c r="P52" s="63">
        <v>348.5</v>
      </c>
      <c r="Q52" s="63">
        <v>348.75</v>
      </c>
      <c r="R52" s="63">
        <v>353.75</v>
      </c>
      <c r="S52" s="63">
        <v>0</v>
      </c>
      <c r="T52" s="63">
        <v>0</v>
      </c>
      <c r="U52" s="63">
        <v>0</v>
      </c>
      <c r="V52" s="63">
        <v>0</v>
      </c>
      <c r="W52" s="63">
        <v>0</v>
      </c>
      <c r="X52" s="63">
        <v>0</v>
      </c>
      <c r="Y52" s="63">
        <v>0</v>
      </c>
      <c r="Z52" s="63">
        <v>0</v>
      </c>
      <c r="AA52" s="28">
        <v>197</v>
      </c>
      <c r="AB52" s="62">
        <v>5.1802030456852792</v>
      </c>
      <c r="AC52" s="62">
        <v>4.8553299492385786</v>
      </c>
      <c r="AD52" s="62">
        <v>0</v>
      </c>
      <c r="AE52" s="62">
        <v>0</v>
      </c>
      <c r="AF52" s="62">
        <v>0</v>
      </c>
      <c r="AG52" s="62">
        <v>0</v>
      </c>
      <c r="AH52" s="62">
        <v>10.035532994923859</v>
      </c>
      <c r="AI52" s="61">
        <v>1.0170261066969353</v>
      </c>
      <c r="AJ52" s="61">
        <v>1.2651297838102578</v>
      </c>
      <c r="AK52" s="61" t="s">
        <v>39</v>
      </c>
      <c r="AL52" s="61" t="s">
        <v>39</v>
      </c>
      <c r="AM52" s="61">
        <v>1</v>
      </c>
      <c r="AN52" s="61">
        <v>1.0143369175627239</v>
      </c>
      <c r="AO52" s="61" t="s">
        <v>39</v>
      </c>
      <c r="AP52" s="61" t="s">
        <v>39</v>
      </c>
      <c r="AQ52" s="61" t="s">
        <v>39</v>
      </c>
      <c r="AR52" s="61" t="s">
        <v>39</v>
      </c>
    </row>
    <row r="53" spans="1:44" x14ac:dyDescent="0.35">
      <c r="A53" s="22"/>
      <c r="B53" s="23" t="s">
        <v>51</v>
      </c>
      <c r="C53" s="24" t="s">
        <v>52</v>
      </c>
      <c r="D53" s="29" t="s">
        <v>102</v>
      </c>
      <c r="E53" s="26" t="s">
        <v>38</v>
      </c>
      <c r="F53" s="30"/>
      <c r="G53" s="63">
        <v>583.5</v>
      </c>
      <c r="H53" s="63">
        <v>475.75</v>
      </c>
      <c r="I53" s="63">
        <v>713</v>
      </c>
      <c r="J53" s="63">
        <v>2152.75</v>
      </c>
      <c r="K53" s="63">
        <v>0</v>
      </c>
      <c r="L53" s="63">
        <v>0</v>
      </c>
      <c r="M53" s="63">
        <v>0</v>
      </c>
      <c r="N53" s="63">
        <v>0</v>
      </c>
      <c r="O53" s="63">
        <v>356.5</v>
      </c>
      <c r="P53" s="63">
        <v>333.5</v>
      </c>
      <c r="Q53" s="63">
        <v>713</v>
      </c>
      <c r="R53" s="63">
        <v>2519</v>
      </c>
      <c r="S53" s="63">
        <v>0</v>
      </c>
      <c r="T53" s="63">
        <v>0</v>
      </c>
      <c r="U53" s="63">
        <v>0</v>
      </c>
      <c r="V53" s="63">
        <v>0</v>
      </c>
      <c r="W53" s="63">
        <v>0</v>
      </c>
      <c r="X53" s="63">
        <v>0</v>
      </c>
      <c r="Y53" s="63">
        <v>127.5</v>
      </c>
      <c r="Z53" s="63">
        <v>7.5</v>
      </c>
      <c r="AA53" s="28">
        <v>500</v>
      </c>
      <c r="AB53" s="62">
        <v>1.6185</v>
      </c>
      <c r="AC53" s="62">
        <v>9.3435000000000006</v>
      </c>
      <c r="AD53" s="62">
        <v>0</v>
      </c>
      <c r="AE53" s="62">
        <v>0</v>
      </c>
      <c r="AF53" s="62">
        <v>0</v>
      </c>
      <c r="AG53" s="62">
        <v>1.4999999999999999E-2</v>
      </c>
      <c r="AH53" s="62">
        <v>10.977</v>
      </c>
      <c r="AI53" s="61">
        <v>0.81533847472150811</v>
      </c>
      <c r="AJ53" s="61">
        <v>3.0192847124824684</v>
      </c>
      <c r="AK53" s="61" t="s">
        <v>39</v>
      </c>
      <c r="AL53" s="61" t="s">
        <v>39</v>
      </c>
      <c r="AM53" s="61">
        <v>0.93548387096774188</v>
      </c>
      <c r="AN53" s="61">
        <v>3.5329593267882187</v>
      </c>
      <c r="AO53" s="61" t="s">
        <v>39</v>
      </c>
      <c r="AP53" s="61" t="s">
        <v>39</v>
      </c>
      <c r="AQ53" s="61" t="s">
        <v>39</v>
      </c>
      <c r="AR53" s="61">
        <v>5.8823529411764705E-2</v>
      </c>
    </row>
    <row r="54" spans="1:44" x14ac:dyDescent="0.35">
      <c r="A54" s="22"/>
      <c r="B54" s="23" t="s">
        <v>103</v>
      </c>
      <c r="C54" s="24" t="s">
        <v>104</v>
      </c>
      <c r="D54" s="29" t="s">
        <v>105</v>
      </c>
      <c r="E54" s="26" t="s">
        <v>38</v>
      </c>
      <c r="F54" s="30"/>
      <c r="G54" s="63">
        <v>904.5</v>
      </c>
      <c r="H54" s="63">
        <v>750</v>
      </c>
      <c r="I54" s="63">
        <v>744</v>
      </c>
      <c r="J54" s="63">
        <v>732</v>
      </c>
      <c r="K54" s="63">
        <v>0</v>
      </c>
      <c r="L54" s="63">
        <v>0</v>
      </c>
      <c r="M54" s="63">
        <v>0</v>
      </c>
      <c r="N54" s="63">
        <v>0</v>
      </c>
      <c r="O54" s="63">
        <v>372</v>
      </c>
      <c r="P54" s="63">
        <v>372</v>
      </c>
      <c r="Q54" s="63">
        <v>744</v>
      </c>
      <c r="R54" s="63">
        <v>744</v>
      </c>
      <c r="S54" s="63">
        <v>0</v>
      </c>
      <c r="T54" s="63">
        <v>0</v>
      </c>
      <c r="U54" s="63">
        <v>0</v>
      </c>
      <c r="V54" s="63">
        <v>0</v>
      </c>
      <c r="W54" s="63">
        <v>172.5</v>
      </c>
      <c r="X54" s="63">
        <v>0</v>
      </c>
      <c r="Y54" s="63">
        <v>172.5</v>
      </c>
      <c r="Z54" s="63">
        <v>0</v>
      </c>
      <c r="AA54" s="28">
        <v>337</v>
      </c>
      <c r="AB54" s="62">
        <v>3.3293768545994067</v>
      </c>
      <c r="AC54" s="62">
        <v>4.3798219584569731</v>
      </c>
      <c r="AD54" s="62">
        <v>0</v>
      </c>
      <c r="AE54" s="62">
        <v>0</v>
      </c>
      <c r="AF54" s="62">
        <v>0</v>
      </c>
      <c r="AG54" s="62">
        <v>0</v>
      </c>
      <c r="AH54" s="62">
        <v>7.7091988130563802</v>
      </c>
      <c r="AI54" s="61">
        <v>0.82918739635157546</v>
      </c>
      <c r="AJ54" s="61">
        <v>0.9838709677419355</v>
      </c>
      <c r="AK54" s="61" t="s">
        <v>39</v>
      </c>
      <c r="AL54" s="61" t="s">
        <v>39</v>
      </c>
      <c r="AM54" s="61">
        <v>1</v>
      </c>
      <c r="AN54" s="61">
        <v>1</v>
      </c>
      <c r="AO54" s="61" t="s">
        <v>39</v>
      </c>
      <c r="AP54" s="61" t="s">
        <v>39</v>
      </c>
      <c r="AQ54" s="61">
        <v>0</v>
      </c>
      <c r="AR54" s="61">
        <v>0</v>
      </c>
    </row>
    <row r="55" spans="1:44" x14ac:dyDescent="0.35">
      <c r="A55" s="22"/>
      <c r="B55" s="23" t="s">
        <v>57</v>
      </c>
      <c r="C55" s="24" t="s">
        <v>58</v>
      </c>
      <c r="D55" s="29" t="s">
        <v>106</v>
      </c>
      <c r="E55" s="26" t="s">
        <v>44</v>
      </c>
      <c r="F55" s="30"/>
      <c r="G55" s="63">
        <v>192</v>
      </c>
      <c r="H55" s="63">
        <v>264.16666700000002</v>
      </c>
      <c r="I55" s="63">
        <v>516</v>
      </c>
      <c r="J55" s="63">
        <v>1457.3</v>
      </c>
      <c r="K55" s="63">
        <v>0</v>
      </c>
      <c r="L55" s="63">
        <v>0</v>
      </c>
      <c r="M55" s="63">
        <v>0</v>
      </c>
      <c r="N55" s="63">
        <v>0</v>
      </c>
      <c r="O55" s="63">
        <v>48</v>
      </c>
      <c r="P55" s="63">
        <v>180</v>
      </c>
      <c r="Q55" s="63">
        <v>396</v>
      </c>
      <c r="R55" s="63">
        <v>1056</v>
      </c>
      <c r="S55" s="63">
        <v>0</v>
      </c>
      <c r="T55" s="63">
        <v>0</v>
      </c>
      <c r="U55" s="63">
        <v>0</v>
      </c>
      <c r="V55" s="63">
        <v>0</v>
      </c>
      <c r="W55" s="63">
        <v>75</v>
      </c>
      <c r="X55" s="63">
        <v>75</v>
      </c>
      <c r="Y55" s="63">
        <v>0</v>
      </c>
      <c r="Z55" s="63">
        <v>0</v>
      </c>
      <c r="AA55" s="28">
        <v>28</v>
      </c>
      <c r="AB55" s="62">
        <v>15.863095250000001</v>
      </c>
      <c r="AC55" s="62">
        <v>89.760714285714286</v>
      </c>
      <c r="AD55" s="62">
        <v>0</v>
      </c>
      <c r="AE55" s="62">
        <v>0</v>
      </c>
      <c r="AF55" s="62">
        <v>2.6785714285714284</v>
      </c>
      <c r="AG55" s="62">
        <v>0</v>
      </c>
      <c r="AH55" s="62">
        <v>108.3023809642857</v>
      </c>
      <c r="AI55" s="61">
        <v>1.3758680572916668</v>
      </c>
      <c r="AJ55" s="61">
        <v>2.8242248062015505</v>
      </c>
      <c r="AK55" s="61" t="s">
        <v>39</v>
      </c>
      <c r="AL55" s="61" t="s">
        <v>39</v>
      </c>
      <c r="AM55" s="61">
        <v>3.75</v>
      </c>
      <c r="AN55" s="61">
        <v>2.6666666666666665</v>
      </c>
      <c r="AO55" s="61" t="s">
        <v>39</v>
      </c>
      <c r="AP55" s="61" t="s">
        <v>39</v>
      </c>
      <c r="AQ55" s="61">
        <v>1</v>
      </c>
      <c r="AR55" s="61" t="s">
        <v>39</v>
      </c>
    </row>
    <row r="56" spans="1:44" x14ac:dyDescent="0.35">
      <c r="A56" s="22"/>
      <c r="B56" s="23" t="s">
        <v>57</v>
      </c>
      <c r="C56" s="24" t="s">
        <v>58</v>
      </c>
      <c r="D56" s="29" t="s">
        <v>107</v>
      </c>
      <c r="E56" s="26" t="s">
        <v>44</v>
      </c>
      <c r="F56" s="30"/>
      <c r="G56" s="63">
        <v>172.666666666667</v>
      </c>
      <c r="H56" s="63">
        <v>193.16666666666666</v>
      </c>
      <c r="I56" s="63">
        <v>588</v>
      </c>
      <c r="J56" s="63">
        <v>578.5</v>
      </c>
      <c r="K56" s="63">
        <v>0</v>
      </c>
      <c r="L56" s="63">
        <v>0</v>
      </c>
      <c r="M56" s="63">
        <v>0</v>
      </c>
      <c r="N56" s="63">
        <v>0</v>
      </c>
      <c r="O56" s="63">
        <v>0</v>
      </c>
      <c r="P56" s="63">
        <v>0</v>
      </c>
      <c r="Q56" s="63">
        <v>492</v>
      </c>
      <c r="R56" s="63">
        <v>540</v>
      </c>
      <c r="S56" s="63">
        <v>0</v>
      </c>
      <c r="T56" s="63">
        <v>0</v>
      </c>
      <c r="U56" s="63">
        <v>0</v>
      </c>
      <c r="V56" s="63">
        <v>0</v>
      </c>
      <c r="W56" s="63">
        <v>0</v>
      </c>
      <c r="X56" s="63">
        <v>0</v>
      </c>
      <c r="Y56" s="63">
        <v>0</v>
      </c>
      <c r="Z56" s="63">
        <v>0</v>
      </c>
      <c r="AA56" s="28">
        <v>17</v>
      </c>
      <c r="AB56" s="62">
        <v>11.362745098039214</v>
      </c>
      <c r="AC56" s="62">
        <v>65.794117647058826</v>
      </c>
      <c r="AD56" s="62">
        <v>0</v>
      </c>
      <c r="AE56" s="62">
        <v>0</v>
      </c>
      <c r="AF56" s="62">
        <v>0</v>
      </c>
      <c r="AG56" s="62">
        <v>0</v>
      </c>
      <c r="AH56" s="62">
        <v>77.156862745098024</v>
      </c>
      <c r="AI56" s="61">
        <v>1.1187258687258665</v>
      </c>
      <c r="AJ56" s="61">
        <v>0.983843537414966</v>
      </c>
      <c r="AK56" s="61" t="s">
        <v>39</v>
      </c>
      <c r="AL56" s="61" t="s">
        <v>39</v>
      </c>
      <c r="AM56" s="61">
        <v>0</v>
      </c>
      <c r="AN56" s="61">
        <v>1.0975609756097562</v>
      </c>
      <c r="AO56" s="61" t="s">
        <v>39</v>
      </c>
      <c r="AP56" s="61" t="s">
        <v>39</v>
      </c>
      <c r="AQ56" s="61" t="s">
        <v>39</v>
      </c>
      <c r="AR56" s="61" t="s">
        <v>39</v>
      </c>
    </row>
    <row r="57" spans="1:44" x14ac:dyDescent="0.35">
      <c r="A57" s="22"/>
      <c r="B57" s="23" t="s">
        <v>57</v>
      </c>
      <c r="C57" s="24" t="s">
        <v>58</v>
      </c>
      <c r="D57" s="29" t="s">
        <v>108</v>
      </c>
      <c r="E57" s="26" t="s">
        <v>71</v>
      </c>
      <c r="F57" s="30"/>
      <c r="G57" s="63">
        <v>744</v>
      </c>
      <c r="H57" s="63">
        <v>720.66666666666663</v>
      </c>
      <c r="I57" s="63">
        <v>732</v>
      </c>
      <c r="J57" s="63">
        <v>923.83333333333337</v>
      </c>
      <c r="K57" s="63">
        <v>0</v>
      </c>
      <c r="L57" s="63">
        <v>0</v>
      </c>
      <c r="M57" s="63">
        <v>0</v>
      </c>
      <c r="N57" s="63">
        <v>0</v>
      </c>
      <c r="O57" s="63">
        <v>372</v>
      </c>
      <c r="P57" s="63">
        <v>372</v>
      </c>
      <c r="Q57" s="63">
        <v>744</v>
      </c>
      <c r="R57" s="63">
        <v>828</v>
      </c>
      <c r="S57" s="63">
        <v>0</v>
      </c>
      <c r="T57" s="63">
        <v>0</v>
      </c>
      <c r="U57" s="63">
        <v>0</v>
      </c>
      <c r="V57" s="63">
        <v>0</v>
      </c>
      <c r="W57" s="63">
        <v>0</v>
      </c>
      <c r="X57" s="63">
        <v>0</v>
      </c>
      <c r="Y57" s="63">
        <v>0</v>
      </c>
      <c r="Z57" s="63">
        <v>0</v>
      </c>
      <c r="AA57" s="28">
        <v>423</v>
      </c>
      <c r="AB57" s="62">
        <v>2.5831363278171784</v>
      </c>
      <c r="AC57" s="62">
        <v>4.141449960598897</v>
      </c>
      <c r="AD57" s="62">
        <v>0</v>
      </c>
      <c r="AE57" s="62">
        <v>0</v>
      </c>
      <c r="AF57" s="62">
        <v>0</v>
      </c>
      <c r="AG57" s="62">
        <v>0</v>
      </c>
      <c r="AH57" s="62">
        <v>6.7245862884160754</v>
      </c>
      <c r="AI57" s="61">
        <v>0.96863799283154117</v>
      </c>
      <c r="AJ57" s="61">
        <v>1.2620673952641166</v>
      </c>
      <c r="AK57" s="61" t="s">
        <v>39</v>
      </c>
      <c r="AL57" s="61" t="s">
        <v>39</v>
      </c>
      <c r="AM57" s="61">
        <v>1</v>
      </c>
      <c r="AN57" s="61">
        <v>1.1129032258064515</v>
      </c>
      <c r="AO57" s="61" t="s">
        <v>39</v>
      </c>
      <c r="AP57" s="61" t="s">
        <v>39</v>
      </c>
      <c r="AQ57" s="61" t="s">
        <v>39</v>
      </c>
      <c r="AR57" s="61" t="s">
        <v>39</v>
      </c>
    </row>
    <row r="58" spans="1:44" x14ac:dyDescent="0.35">
      <c r="A58" s="22"/>
      <c r="B58" s="23" t="s">
        <v>109</v>
      </c>
      <c r="C58" s="24" t="s">
        <v>110</v>
      </c>
      <c r="D58" s="29" t="s">
        <v>111</v>
      </c>
      <c r="E58" s="26" t="s">
        <v>71</v>
      </c>
      <c r="F58" s="30"/>
      <c r="G58" s="63">
        <v>1064.86666666667</v>
      </c>
      <c r="H58" s="63">
        <v>1042.95</v>
      </c>
      <c r="I58" s="63">
        <v>1318.8333333333301</v>
      </c>
      <c r="J58" s="63">
        <v>2270.1666666666665</v>
      </c>
      <c r="K58" s="63">
        <v>0</v>
      </c>
      <c r="L58" s="63">
        <v>0</v>
      </c>
      <c r="M58" s="63">
        <v>27.5</v>
      </c>
      <c r="N58" s="63">
        <v>27.5</v>
      </c>
      <c r="O58" s="63">
        <v>361.66666666666703</v>
      </c>
      <c r="P58" s="63">
        <v>434.91666666666669</v>
      </c>
      <c r="Q58" s="63">
        <v>1085</v>
      </c>
      <c r="R58" s="63">
        <v>1462.5833333333333</v>
      </c>
      <c r="S58" s="63">
        <v>0</v>
      </c>
      <c r="T58" s="63">
        <v>0</v>
      </c>
      <c r="U58" s="63">
        <v>0</v>
      </c>
      <c r="V58" s="63">
        <v>0</v>
      </c>
      <c r="W58" s="63">
        <v>162.5</v>
      </c>
      <c r="X58" s="63">
        <v>194.2</v>
      </c>
      <c r="Y58" s="63">
        <v>255</v>
      </c>
      <c r="Z58" s="63">
        <v>93</v>
      </c>
      <c r="AA58" s="28">
        <v>598</v>
      </c>
      <c r="AB58" s="62">
        <v>2.4713489409141585</v>
      </c>
      <c r="AC58" s="62">
        <v>6.2420568561872907</v>
      </c>
      <c r="AD58" s="62">
        <v>0</v>
      </c>
      <c r="AE58" s="62">
        <v>4.5986622073578592E-2</v>
      </c>
      <c r="AF58" s="62">
        <v>0.32474916387959862</v>
      </c>
      <c r="AG58" s="62">
        <v>0.15551839464882944</v>
      </c>
      <c r="AH58" s="62">
        <v>9.2396599777034556</v>
      </c>
      <c r="AI58" s="61">
        <v>0.97941839353909421</v>
      </c>
      <c r="AJ58" s="61">
        <v>1.7213446227726568</v>
      </c>
      <c r="AK58" s="61" t="s">
        <v>39</v>
      </c>
      <c r="AL58" s="61">
        <v>1</v>
      </c>
      <c r="AM58" s="61">
        <v>1.2025345622119805</v>
      </c>
      <c r="AN58" s="61">
        <v>1.3480030721966205</v>
      </c>
      <c r="AO58" s="61" t="s">
        <v>39</v>
      </c>
      <c r="AP58" s="61" t="s">
        <v>39</v>
      </c>
      <c r="AQ58" s="61">
        <v>1.1950769230769229</v>
      </c>
      <c r="AR58" s="61">
        <v>0.36470588235294116</v>
      </c>
    </row>
    <row r="59" spans="1:44" x14ac:dyDescent="0.35">
      <c r="A59" s="22"/>
      <c r="B59" s="23" t="s">
        <v>51</v>
      </c>
      <c r="C59" s="24" t="s">
        <v>52</v>
      </c>
      <c r="D59" s="29" t="s">
        <v>112</v>
      </c>
      <c r="E59" s="26" t="s">
        <v>65</v>
      </c>
      <c r="F59" s="30"/>
      <c r="G59" s="63">
        <v>719.5</v>
      </c>
      <c r="H59" s="63">
        <v>544.41666666666663</v>
      </c>
      <c r="I59" s="63">
        <v>1607.4833333333299</v>
      </c>
      <c r="J59" s="63">
        <v>1692.05</v>
      </c>
      <c r="K59" s="63">
        <v>0</v>
      </c>
      <c r="L59" s="63">
        <v>0</v>
      </c>
      <c r="M59" s="63">
        <v>11.25</v>
      </c>
      <c r="N59" s="63">
        <v>11.25</v>
      </c>
      <c r="O59" s="63">
        <v>679.25</v>
      </c>
      <c r="P59" s="63">
        <v>401.25</v>
      </c>
      <c r="Q59" s="63">
        <v>697.5</v>
      </c>
      <c r="R59" s="63">
        <v>1324.25</v>
      </c>
      <c r="S59" s="63">
        <v>0</v>
      </c>
      <c r="T59" s="63">
        <v>0</v>
      </c>
      <c r="U59" s="63">
        <v>0</v>
      </c>
      <c r="V59" s="63">
        <v>0</v>
      </c>
      <c r="W59" s="63">
        <v>0</v>
      </c>
      <c r="X59" s="63">
        <v>0</v>
      </c>
      <c r="Y59" s="63">
        <v>0</v>
      </c>
      <c r="Z59" s="63">
        <v>0</v>
      </c>
      <c r="AA59" s="28">
        <v>186</v>
      </c>
      <c r="AB59" s="62">
        <v>5.0842293906810037</v>
      </c>
      <c r="AC59" s="62">
        <v>16.216666666666669</v>
      </c>
      <c r="AD59" s="62">
        <v>0</v>
      </c>
      <c r="AE59" s="62">
        <v>6.0483870967741937E-2</v>
      </c>
      <c r="AF59" s="62">
        <v>0</v>
      </c>
      <c r="AG59" s="62">
        <v>0</v>
      </c>
      <c r="AH59" s="62">
        <v>21.361379928315412</v>
      </c>
      <c r="AI59" s="61">
        <v>0.75665971739633997</v>
      </c>
      <c r="AJ59" s="61">
        <v>1.05260811413286</v>
      </c>
      <c r="AK59" s="61" t="s">
        <v>39</v>
      </c>
      <c r="AL59" s="61">
        <v>1</v>
      </c>
      <c r="AM59" s="61">
        <v>0.59072506440927497</v>
      </c>
      <c r="AN59" s="61">
        <v>1.8985663082437276</v>
      </c>
      <c r="AO59" s="61" t="s">
        <v>39</v>
      </c>
      <c r="AP59" s="61" t="s">
        <v>39</v>
      </c>
      <c r="AQ59" s="61" t="s">
        <v>39</v>
      </c>
      <c r="AR59" s="61" t="s">
        <v>39</v>
      </c>
    </row>
    <row r="60" spans="1:44" x14ac:dyDescent="0.35">
      <c r="A60" s="22"/>
      <c r="B60" s="23" t="s">
        <v>113</v>
      </c>
      <c r="C60" s="24" t="s">
        <v>114</v>
      </c>
      <c r="D60" s="29" t="s">
        <v>115</v>
      </c>
      <c r="E60" s="26" t="s">
        <v>71</v>
      </c>
      <c r="F60" s="30"/>
      <c r="G60" s="63">
        <v>892.5</v>
      </c>
      <c r="H60" s="63">
        <v>628.25</v>
      </c>
      <c r="I60" s="63">
        <v>1041</v>
      </c>
      <c r="J60" s="63">
        <v>2304.25</v>
      </c>
      <c r="K60" s="63">
        <v>0</v>
      </c>
      <c r="L60" s="63">
        <v>0</v>
      </c>
      <c r="M60" s="63">
        <v>39.25</v>
      </c>
      <c r="N60" s="63">
        <v>39.25</v>
      </c>
      <c r="O60" s="63">
        <v>348.75</v>
      </c>
      <c r="P60" s="63">
        <v>451.5</v>
      </c>
      <c r="Q60" s="63">
        <v>697.5</v>
      </c>
      <c r="R60" s="63">
        <v>1552.5</v>
      </c>
      <c r="S60" s="63">
        <v>0</v>
      </c>
      <c r="T60" s="63">
        <v>0</v>
      </c>
      <c r="U60" s="63">
        <v>0</v>
      </c>
      <c r="V60" s="63">
        <v>0</v>
      </c>
      <c r="W60" s="63">
        <v>172.5</v>
      </c>
      <c r="X60" s="63">
        <v>97.5</v>
      </c>
      <c r="Y60" s="63">
        <v>300</v>
      </c>
      <c r="Z60" s="63">
        <v>67.5</v>
      </c>
      <c r="AA60" s="28">
        <v>253</v>
      </c>
      <c r="AB60" s="62">
        <v>4.2677865612648223</v>
      </c>
      <c r="AC60" s="62">
        <v>15.244071146245059</v>
      </c>
      <c r="AD60" s="62">
        <v>0</v>
      </c>
      <c r="AE60" s="62">
        <v>0.15513833992094861</v>
      </c>
      <c r="AF60" s="62">
        <v>0.38537549407114624</v>
      </c>
      <c r="AG60" s="62">
        <v>0.26679841897233203</v>
      </c>
      <c r="AH60" s="62">
        <v>20.319169960474309</v>
      </c>
      <c r="AI60" s="61">
        <v>0.70392156862745103</v>
      </c>
      <c r="AJ60" s="61">
        <v>2.2134966378482228</v>
      </c>
      <c r="AK60" s="61" t="s">
        <v>39</v>
      </c>
      <c r="AL60" s="61">
        <v>1</v>
      </c>
      <c r="AM60" s="61">
        <v>1.2946236559139785</v>
      </c>
      <c r="AN60" s="61">
        <v>2.225806451612903</v>
      </c>
      <c r="AO60" s="61" t="s">
        <v>39</v>
      </c>
      <c r="AP60" s="61" t="s">
        <v>39</v>
      </c>
      <c r="AQ60" s="61">
        <v>0.56521739130434778</v>
      </c>
      <c r="AR60" s="61">
        <v>0.22500000000000001</v>
      </c>
    </row>
    <row r="61" spans="1:44" x14ac:dyDescent="0.35">
      <c r="A61" s="22"/>
      <c r="B61" s="23" t="s">
        <v>51</v>
      </c>
      <c r="C61" s="24" t="s">
        <v>52</v>
      </c>
      <c r="D61" s="29" t="s">
        <v>116</v>
      </c>
      <c r="E61" s="26" t="s">
        <v>38</v>
      </c>
      <c r="F61" s="30"/>
      <c r="G61" s="63">
        <v>927</v>
      </c>
      <c r="H61" s="63">
        <v>550.91666666666663</v>
      </c>
      <c r="I61" s="63">
        <v>713</v>
      </c>
      <c r="J61" s="63">
        <v>1467.5</v>
      </c>
      <c r="K61" s="63">
        <v>0</v>
      </c>
      <c r="L61" s="63">
        <v>0</v>
      </c>
      <c r="M61" s="63">
        <v>0</v>
      </c>
      <c r="N61" s="63">
        <v>0</v>
      </c>
      <c r="O61" s="63">
        <v>356.5</v>
      </c>
      <c r="P61" s="63">
        <v>394.5</v>
      </c>
      <c r="Q61" s="63">
        <v>713</v>
      </c>
      <c r="R61" s="63">
        <v>1219</v>
      </c>
      <c r="S61" s="63">
        <v>0</v>
      </c>
      <c r="T61" s="63">
        <v>0</v>
      </c>
      <c r="U61" s="63">
        <v>0</v>
      </c>
      <c r="V61" s="63">
        <v>0</v>
      </c>
      <c r="W61" s="63">
        <v>0</v>
      </c>
      <c r="X61" s="63">
        <v>0</v>
      </c>
      <c r="Y61" s="63">
        <v>189</v>
      </c>
      <c r="Z61" s="63">
        <v>165</v>
      </c>
      <c r="AA61" s="28">
        <v>552</v>
      </c>
      <c r="AB61" s="62">
        <v>1.7127113526570048</v>
      </c>
      <c r="AC61" s="62">
        <v>4.8668478260869561</v>
      </c>
      <c r="AD61" s="62">
        <v>0</v>
      </c>
      <c r="AE61" s="62">
        <v>0</v>
      </c>
      <c r="AF61" s="62">
        <v>0</v>
      </c>
      <c r="AG61" s="62">
        <v>0.29891304347826086</v>
      </c>
      <c r="AH61" s="62">
        <v>6.8784722222222223</v>
      </c>
      <c r="AI61" s="61">
        <v>0.5943006112909025</v>
      </c>
      <c r="AJ61" s="61">
        <v>2.0582047685834501</v>
      </c>
      <c r="AK61" s="61" t="s">
        <v>39</v>
      </c>
      <c r="AL61" s="61" t="s">
        <v>39</v>
      </c>
      <c r="AM61" s="61">
        <v>1.1065918653576439</v>
      </c>
      <c r="AN61" s="61">
        <v>1.7096774193548387</v>
      </c>
      <c r="AO61" s="61" t="s">
        <v>39</v>
      </c>
      <c r="AP61" s="61" t="s">
        <v>39</v>
      </c>
      <c r="AQ61" s="61" t="s">
        <v>39</v>
      </c>
      <c r="AR61" s="61">
        <v>0.87301587301587302</v>
      </c>
    </row>
    <row r="62" spans="1:44" x14ac:dyDescent="0.35">
      <c r="A62" s="22"/>
      <c r="B62" s="23" t="s">
        <v>51</v>
      </c>
      <c r="C62" s="24" t="s">
        <v>52</v>
      </c>
      <c r="D62" s="29" t="s">
        <v>117</v>
      </c>
      <c r="E62" s="26" t="s">
        <v>65</v>
      </c>
      <c r="F62" s="30"/>
      <c r="G62" s="63">
        <v>697.5</v>
      </c>
      <c r="H62" s="63">
        <v>488.25</v>
      </c>
      <c r="I62" s="63">
        <v>1294</v>
      </c>
      <c r="J62" s="63">
        <v>1134</v>
      </c>
      <c r="K62" s="63">
        <v>0</v>
      </c>
      <c r="L62" s="63">
        <v>0</v>
      </c>
      <c r="M62" s="63">
        <v>7.5</v>
      </c>
      <c r="N62" s="63">
        <v>7.5</v>
      </c>
      <c r="O62" s="63">
        <v>352.5</v>
      </c>
      <c r="P62" s="63">
        <v>362.5</v>
      </c>
      <c r="Q62" s="63">
        <v>696</v>
      </c>
      <c r="R62" s="63">
        <v>806.76666666666665</v>
      </c>
      <c r="S62" s="63">
        <v>0</v>
      </c>
      <c r="T62" s="63">
        <v>0</v>
      </c>
      <c r="U62" s="63">
        <v>0</v>
      </c>
      <c r="V62" s="63">
        <v>0</v>
      </c>
      <c r="W62" s="63">
        <v>0</v>
      </c>
      <c r="X62" s="63">
        <v>0</v>
      </c>
      <c r="Y62" s="63">
        <v>0</v>
      </c>
      <c r="Z62" s="63">
        <v>0</v>
      </c>
      <c r="AA62" s="28">
        <v>279</v>
      </c>
      <c r="AB62" s="62">
        <v>3.0492831541218637</v>
      </c>
      <c r="AC62" s="62">
        <v>6.9561529271206686</v>
      </c>
      <c r="AD62" s="62">
        <v>0</v>
      </c>
      <c r="AE62" s="62">
        <v>2.6881720430107527E-2</v>
      </c>
      <c r="AF62" s="62">
        <v>0</v>
      </c>
      <c r="AG62" s="62">
        <v>0</v>
      </c>
      <c r="AH62" s="62">
        <v>10.03231780167264</v>
      </c>
      <c r="AI62" s="61">
        <v>0.7</v>
      </c>
      <c r="AJ62" s="61">
        <v>0.87635239567233381</v>
      </c>
      <c r="AK62" s="61" t="s">
        <v>39</v>
      </c>
      <c r="AL62" s="61">
        <v>1</v>
      </c>
      <c r="AM62" s="61">
        <v>1.0283687943262412</v>
      </c>
      <c r="AN62" s="61">
        <v>1.159147509578544</v>
      </c>
      <c r="AO62" s="61" t="s">
        <v>39</v>
      </c>
      <c r="AP62" s="61" t="s">
        <v>39</v>
      </c>
      <c r="AQ62" s="61" t="s">
        <v>39</v>
      </c>
      <c r="AR62" s="61" t="s">
        <v>39</v>
      </c>
    </row>
    <row r="63" spans="1:44" x14ac:dyDescent="0.35">
      <c r="A63" s="22"/>
      <c r="B63" s="23" t="s">
        <v>57</v>
      </c>
      <c r="C63" s="24" t="s">
        <v>58</v>
      </c>
      <c r="D63" s="29" t="s">
        <v>118</v>
      </c>
      <c r="E63" s="26" t="s">
        <v>44</v>
      </c>
      <c r="F63" s="30"/>
      <c r="G63" s="63">
        <v>182.166666666667</v>
      </c>
      <c r="H63" s="63">
        <v>173.66666666666666</v>
      </c>
      <c r="I63" s="63">
        <v>509.33333333333297</v>
      </c>
      <c r="J63" s="63">
        <v>663.33333333333337</v>
      </c>
      <c r="K63" s="63">
        <v>0</v>
      </c>
      <c r="L63" s="63">
        <v>0</v>
      </c>
      <c r="M63" s="63">
        <v>0</v>
      </c>
      <c r="N63" s="63">
        <v>0</v>
      </c>
      <c r="O63" s="63">
        <v>48</v>
      </c>
      <c r="P63" s="63">
        <v>48</v>
      </c>
      <c r="Q63" s="63">
        <v>468</v>
      </c>
      <c r="R63" s="63">
        <v>480</v>
      </c>
      <c r="S63" s="63">
        <v>0</v>
      </c>
      <c r="T63" s="63">
        <v>0</v>
      </c>
      <c r="U63" s="63">
        <v>0</v>
      </c>
      <c r="V63" s="63">
        <v>0</v>
      </c>
      <c r="W63" s="63">
        <v>0</v>
      </c>
      <c r="X63" s="63">
        <v>0</v>
      </c>
      <c r="Y63" s="63">
        <v>0</v>
      </c>
      <c r="Z63" s="63">
        <v>0</v>
      </c>
      <c r="AA63" s="28">
        <v>17</v>
      </c>
      <c r="AB63" s="62">
        <v>13.03921568627451</v>
      </c>
      <c r="AC63" s="62">
        <v>67.254901960784323</v>
      </c>
      <c r="AD63" s="62">
        <v>0</v>
      </c>
      <c r="AE63" s="62">
        <v>0</v>
      </c>
      <c r="AF63" s="62">
        <v>0</v>
      </c>
      <c r="AG63" s="62">
        <v>0</v>
      </c>
      <c r="AH63" s="62">
        <v>80.294117647058826</v>
      </c>
      <c r="AI63" s="61">
        <v>0.95333943275388655</v>
      </c>
      <c r="AJ63" s="61">
        <v>1.3023560209424094</v>
      </c>
      <c r="AK63" s="61" t="s">
        <v>39</v>
      </c>
      <c r="AL63" s="61" t="s">
        <v>39</v>
      </c>
      <c r="AM63" s="61">
        <v>1</v>
      </c>
      <c r="AN63" s="61">
        <v>1.0256410256410255</v>
      </c>
      <c r="AO63" s="61" t="s">
        <v>39</v>
      </c>
      <c r="AP63" s="61" t="s">
        <v>39</v>
      </c>
      <c r="AQ63" s="61" t="s">
        <v>39</v>
      </c>
      <c r="AR63" s="61" t="s">
        <v>39</v>
      </c>
    </row>
    <row r="64" spans="1:44" x14ac:dyDescent="0.35">
      <c r="A64" s="22"/>
      <c r="B64" s="23" t="s">
        <v>119</v>
      </c>
      <c r="C64" s="24" t="s">
        <v>120</v>
      </c>
      <c r="D64" s="29" t="s">
        <v>121</v>
      </c>
      <c r="E64" s="26" t="s">
        <v>44</v>
      </c>
      <c r="F64" s="30"/>
      <c r="G64" s="63">
        <v>360</v>
      </c>
      <c r="H64" s="63">
        <v>358.75</v>
      </c>
      <c r="I64" s="63">
        <v>732</v>
      </c>
      <c r="J64" s="63">
        <v>708</v>
      </c>
      <c r="K64" s="63">
        <v>22.833333333333336</v>
      </c>
      <c r="L64" s="63">
        <v>22.833333333333336</v>
      </c>
      <c r="M64" s="63">
        <v>72</v>
      </c>
      <c r="N64" s="63">
        <v>72</v>
      </c>
      <c r="O64" s="63">
        <v>358.16666666666703</v>
      </c>
      <c r="P64" s="63">
        <v>323.5</v>
      </c>
      <c r="Q64" s="63">
        <v>720</v>
      </c>
      <c r="R64" s="63">
        <v>720</v>
      </c>
      <c r="S64" s="63">
        <v>10.166666666666666</v>
      </c>
      <c r="T64" s="63">
        <v>10.166666666666666</v>
      </c>
      <c r="U64" s="63">
        <v>12</v>
      </c>
      <c r="V64" s="63">
        <v>12</v>
      </c>
      <c r="W64" s="63">
        <v>0</v>
      </c>
      <c r="X64" s="63">
        <v>0</v>
      </c>
      <c r="Y64" s="63">
        <v>0</v>
      </c>
      <c r="Z64" s="63">
        <v>0</v>
      </c>
      <c r="AA64" s="28">
        <v>31</v>
      </c>
      <c r="AB64" s="62">
        <v>22.008064516129032</v>
      </c>
      <c r="AC64" s="62">
        <v>46.064516129032256</v>
      </c>
      <c r="AD64" s="62">
        <v>1.064516129032258</v>
      </c>
      <c r="AE64" s="62">
        <v>2.7096774193548385</v>
      </c>
      <c r="AF64" s="62">
        <v>0</v>
      </c>
      <c r="AG64" s="62">
        <v>0</v>
      </c>
      <c r="AH64" s="62">
        <v>71.846774193548384</v>
      </c>
      <c r="AI64" s="61">
        <v>0.99652777777777779</v>
      </c>
      <c r="AJ64" s="61">
        <v>0.96721311475409832</v>
      </c>
      <c r="AK64" s="61">
        <v>1</v>
      </c>
      <c r="AL64" s="61">
        <v>1</v>
      </c>
      <c r="AM64" s="61">
        <v>0.90321079571893814</v>
      </c>
      <c r="AN64" s="61">
        <v>1</v>
      </c>
      <c r="AO64" s="61">
        <v>1</v>
      </c>
      <c r="AP64" s="61">
        <v>1</v>
      </c>
      <c r="AQ64" s="61" t="s">
        <v>39</v>
      </c>
      <c r="AR64" s="61" t="s">
        <v>39</v>
      </c>
    </row>
    <row r="65" spans="1:44" x14ac:dyDescent="0.35">
      <c r="A65" s="22"/>
      <c r="B65" s="23" t="s">
        <v>122</v>
      </c>
      <c r="C65" s="24" t="s">
        <v>123</v>
      </c>
      <c r="D65" s="29" t="s">
        <v>124</v>
      </c>
      <c r="E65" s="26" t="s">
        <v>38</v>
      </c>
      <c r="F65" s="30"/>
      <c r="G65" s="63">
        <v>720.5</v>
      </c>
      <c r="H65" s="63">
        <v>714</v>
      </c>
      <c r="I65" s="63">
        <v>372</v>
      </c>
      <c r="J65" s="63">
        <v>432</v>
      </c>
      <c r="K65" s="63">
        <v>0</v>
      </c>
      <c r="L65" s="63">
        <v>0</v>
      </c>
      <c r="M65" s="63">
        <v>0</v>
      </c>
      <c r="N65" s="63">
        <v>0</v>
      </c>
      <c r="O65" s="63">
        <v>372</v>
      </c>
      <c r="P65" s="63">
        <v>372</v>
      </c>
      <c r="Q65" s="63">
        <v>744</v>
      </c>
      <c r="R65" s="63">
        <v>770.75</v>
      </c>
      <c r="S65" s="63">
        <v>0</v>
      </c>
      <c r="T65" s="63">
        <v>0</v>
      </c>
      <c r="U65" s="63">
        <v>0</v>
      </c>
      <c r="V65" s="63">
        <v>0</v>
      </c>
      <c r="W65" s="63">
        <v>0</v>
      </c>
      <c r="X65" s="63">
        <v>0</v>
      </c>
      <c r="Y65" s="63">
        <v>0</v>
      </c>
      <c r="Z65" s="63">
        <v>0</v>
      </c>
      <c r="AA65" s="28">
        <v>253</v>
      </c>
      <c r="AB65" s="62">
        <v>4.2924901185770752</v>
      </c>
      <c r="AC65" s="62">
        <v>4.7539525691699609</v>
      </c>
      <c r="AD65" s="62">
        <v>0</v>
      </c>
      <c r="AE65" s="62">
        <v>0</v>
      </c>
      <c r="AF65" s="62">
        <v>0</v>
      </c>
      <c r="AG65" s="62">
        <v>0</v>
      </c>
      <c r="AH65" s="62">
        <v>9.0464426877470352</v>
      </c>
      <c r="AI65" s="61">
        <v>0.99097848716169323</v>
      </c>
      <c r="AJ65" s="61">
        <v>1.1612903225806452</v>
      </c>
      <c r="AK65" s="61" t="s">
        <v>39</v>
      </c>
      <c r="AL65" s="61" t="s">
        <v>39</v>
      </c>
      <c r="AM65" s="61">
        <v>1</v>
      </c>
      <c r="AN65" s="61">
        <v>1.0359543010752688</v>
      </c>
      <c r="AO65" s="61" t="s">
        <v>39</v>
      </c>
      <c r="AP65" s="61" t="s">
        <v>39</v>
      </c>
      <c r="AQ65" s="61" t="s">
        <v>39</v>
      </c>
      <c r="AR65" s="61" t="s">
        <v>39</v>
      </c>
    </row>
    <row r="66" spans="1:44" x14ac:dyDescent="0.35">
      <c r="A66" s="22"/>
      <c r="B66" s="23" t="s">
        <v>51</v>
      </c>
      <c r="C66" s="24" t="s">
        <v>52</v>
      </c>
      <c r="D66" s="29" t="s">
        <v>125</v>
      </c>
      <c r="E66" s="26" t="s">
        <v>65</v>
      </c>
      <c r="F66" s="30"/>
      <c r="G66" s="63">
        <v>689.25</v>
      </c>
      <c r="H66" s="63">
        <v>374.41666666666669</v>
      </c>
      <c r="I66" s="63">
        <v>1226.5</v>
      </c>
      <c r="J66" s="63">
        <v>1233</v>
      </c>
      <c r="K66" s="63">
        <v>77</v>
      </c>
      <c r="L66" s="63">
        <v>77</v>
      </c>
      <c r="M66" s="63">
        <v>0</v>
      </c>
      <c r="N66" s="63">
        <v>0</v>
      </c>
      <c r="O66" s="63">
        <v>348</v>
      </c>
      <c r="P66" s="63">
        <v>306.75</v>
      </c>
      <c r="Q66" s="63">
        <v>698.25</v>
      </c>
      <c r="R66" s="63">
        <v>877</v>
      </c>
      <c r="S66" s="63">
        <v>101.25</v>
      </c>
      <c r="T66" s="63">
        <v>101.25</v>
      </c>
      <c r="U66" s="63">
        <v>0</v>
      </c>
      <c r="V66" s="63">
        <v>0</v>
      </c>
      <c r="W66" s="63">
        <v>0</v>
      </c>
      <c r="X66" s="63">
        <v>0</v>
      </c>
      <c r="Y66" s="63">
        <v>0</v>
      </c>
      <c r="Z66" s="63">
        <v>0</v>
      </c>
      <c r="AA66" s="28">
        <v>62</v>
      </c>
      <c r="AB66" s="62">
        <v>10.986559139784948</v>
      </c>
      <c r="AC66" s="62">
        <v>34.032258064516128</v>
      </c>
      <c r="AD66" s="62">
        <v>2.875</v>
      </c>
      <c r="AE66" s="62">
        <v>0</v>
      </c>
      <c r="AF66" s="62">
        <v>0</v>
      </c>
      <c r="AG66" s="62">
        <v>0</v>
      </c>
      <c r="AH66" s="62">
        <v>47.893817204301079</v>
      </c>
      <c r="AI66" s="61">
        <v>0.54322331036150406</v>
      </c>
      <c r="AJ66" s="61">
        <v>1.0052996331023236</v>
      </c>
      <c r="AK66" s="61">
        <v>1</v>
      </c>
      <c r="AL66" s="61" t="s">
        <v>39</v>
      </c>
      <c r="AM66" s="61">
        <v>0.88146551724137934</v>
      </c>
      <c r="AN66" s="61">
        <v>1.2559971356963837</v>
      </c>
      <c r="AO66" s="61">
        <v>1</v>
      </c>
      <c r="AP66" s="61" t="s">
        <v>39</v>
      </c>
      <c r="AQ66" s="61" t="s">
        <v>39</v>
      </c>
      <c r="AR66" s="61" t="s">
        <v>39</v>
      </c>
    </row>
    <row r="67" spans="1:44" x14ac:dyDescent="0.35">
      <c r="A67" s="22"/>
      <c r="B67" s="23" t="s">
        <v>57</v>
      </c>
      <c r="C67" s="24" t="s">
        <v>58</v>
      </c>
      <c r="D67" s="29" t="s">
        <v>126</v>
      </c>
      <c r="E67" s="26" t="s">
        <v>38</v>
      </c>
      <c r="F67" s="30"/>
      <c r="G67" s="63">
        <v>1333.3333333333301</v>
      </c>
      <c r="H67" s="63">
        <v>752.13333333333333</v>
      </c>
      <c r="I67" s="63">
        <v>744</v>
      </c>
      <c r="J67" s="63">
        <v>2915.8333333333335</v>
      </c>
      <c r="K67" s="63">
        <v>0</v>
      </c>
      <c r="L67" s="63">
        <v>0</v>
      </c>
      <c r="M67" s="63">
        <v>0</v>
      </c>
      <c r="N67" s="63">
        <v>0</v>
      </c>
      <c r="O67" s="63">
        <v>372</v>
      </c>
      <c r="P67" s="63">
        <v>372</v>
      </c>
      <c r="Q67" s="63">
        <v>744</v>
      </c>
      <c r="R67" s="63">
        <v>3043.35</v>
      </c>
      <c r="S67" s="63">
        <v>0</v>
      </c>
      <c r="T67" s="63">
        <v>0</v>
      </c>
      <c r="U67" s="63">
        <v>0</v>
      </c>
      <c r="V67" s="63">
        <v>0</v>
      </c>
      <c r="W67" s="63">
        <v>345</v>
      </c>
      <c r="X67" s="63">
        <v>0</v>
      </c>
      <c r="Y67" s="63">
        <v>232.5</v>
      </c>
      <c r="Z67" s="63">
        <v>0</v>
      </c>
      <c r="AA67" s="28">
        <v>615</v>
      </c>
      <c r="AB67" s="62">
        <v>1.8278590785907858</v>
      </c>
      <c r="AC67" s="62">
        <v>9.6897289972899738</v>
      </c>
      <c r="AD67" s="62">
        <v>0</v>
      </c>
      <c r="AE67" s="62">
        <v>0</v>
      </c>
      <c r="AF67" s="62">
        <v>0</v>
      </c>
      <c r="AG67" s="62">
        <v>0</v>
      </c>
      <c r="AH67" s="62">
        <v>11.517588075880759</v>
      </c>
      <c r="AI67" s="61">
        <v>0.56410000000000138</v>
      </c>
      <c r="AJ67" s="61">
        <v>3.9191308243727603</v>
      </c>
      <c r="AK67" s="61" t="s">
        <v>39</v>
      </c>
      <c r="AL67" s="61" t="s">
        <v>39</v>
      </c>
      <c r="AM67" s="61">
        <v>1</v>
      </c>
      <c r="AN67" s="61">
        <v>4.0905241935483874</v>
      </c>
      <c r="AO67" s="61" t="s">
        <v>39</v>
      </c>
      <c r="AP67" s="61" t="s">
        <v>39</v>
      </c>
      <c r="AQ67" s="61">
        <v>0</v>
      </c>
      <c r="AR67" s="61">
        <v>0</v>
      </c>
    </row>
    <row r="68" spans="1:44" x14ac:dyDescent="0.35">
      <c r="A68" s="22"/>
      <c r="B68" s="23" t="s">
        <v>127</v>
      </c>
      <c r="C68" s="24" t="s">
        <v>128</v>
      </c>
      <c r="D68" s="29" t="s">
        <v>129</v>
      </c>
      <c r="E68" s="26" t="s">
        <v>71</v>
      </c>
      <c r="F68" s="30"/>
      <c r="G68" s="63">
        <v>990.75</v>
      </c>
      <c r="H68" s="63">
        <v>713</v>
      </c>
      <c r="I68" s="63">
        <v>797.5</v>
      </c>
      <c r="J68" s="63">
        <v>1585.6666666666667</v>
      </c>
      <c r="K68" s="63">
        <v>283.25</v>
      </c>
      <c r="L68" s="63">
        <v>248.75</v>
      </c>
      <c r="M68" s="63">
        <v>0</v>
      </c>
      <c r="N68" s="63">
        <v>0</v>
      </c>
      <c r="O68" s="63">
        <v>356.5</v>
      </c>
      <c r="P68" s="63">
        <v>333.5</v>
      </c>
      <c r="Q68" s="63">
        <v>690</v>
      </c>
      <c r="R68" s="63">
        <v>1755.6666666666667</v>
      </c>
      <c r="S68" s="63">
        <v>0</v>
      </c>
      <c r="T68" s="63">
        <v>0</v>
      </c>
      <c r="U68" s="63">
        <v>0</v>
      </c>
      <c r="V68" s="63">
        <v>0</v>
      </c>
      <c r="W68" s="63">
        <v>172.5</v>
      </c>
      <c r="X68" s="63">
        <v>0</v>
      </c>
      <c r="Y68" s="63">
        <v>0</v>
      </c>
      <c r="Z68" s="63">
        <v>0</v>
      </c>
      <c r="AA68" s="28">
        <v>594</v>
      </c>
      <c r="AB68" s="62">
        <v>1.7617845117845117</v>
      </c>
      <c r="AC68" s="62">
        <v>5.6251402918069591</v>
      </c>
      <c r="AD68" s="62">
        <v>0.41877104377104379</v>
      </c>
      <c r="AE68" s="62">
        <v>0</v>
      </c>
      <c r="AF68" s="62">
        <v>0</v>
      </c>
      <c r="AG68" s="62">
        <v>0</v>
      </c>
      <c r="AH68" s="62">
        <v>7.8056958473625153</v>
      </c>
      <c r="AI68" s="61">
        <v>0.71965682563714362</v>
      </c>
      <c r="AJ68" s="61">
        <v>1.9882967607105539</v>
      </c>
      <c r="AK68" s="61">
        <v>0.87819947043248014</v>
      </c>
      <c r="AL68" s="61" t="s">
        <v>39</v>
      </c>
      <c r="AM68" s="61">
        <v>0.93548387096774188</v>
      </c>
      <c r="AN68" s="61">
        <v>2.5444444444444447</v>
      </c>
      <c r="AO68" s="61" t="s">
        <v>39</v>
      </c>
      <c r="AP68" s="61" t="s">
        <v>39</v>
      </c>
      <c r="AQ68" s="61">
        <v>0</v>
      </c>
      <c r="AR68" s="61" t="s">
        <v>39</v>
      </c>
    </row>
    <row r="69" spans="1:44" x14ac:dyDescent="0.35">
      <c r="A69" s="22"/>
      <c r="B69" s="23" t="s">
        <v>127</v>
      </c>
      <c r="C69" s="24" t="s">
        <v>128</v>
      </c>
      <c r="D69" s="32" t="s">
        <v>130</v>
      </c>
      <c r="E69" s="26" t="s">
        <v>71</v>
      </c>
      <c r="F69" s="30"/>
      <c r="G69" s="63">
        <v>1230.5</v>
      </c>
      <c r="H69" s="63">
        <v>735</v>
      </c>
      <c r="I69" s="63">
        <v>2318.5</v>
      </c>
      <c r="J69" s="63">
        <v>2654.6666666666665</v>
      </c>
      <c r="K69" s="63">
        <v>0</v>
      </c>
      <c r="L69" s="63">
        <v>0</v>
      </c>
      <c r="M69" s="63">
        <v>0</v>
      </c>
      <c r="N69" s="63">
        <v>0</v>
      </c>
      <c r="O69" s="63">
        <v>713</v>
      </c>
      <c r="P69" s="63">
        <v>276</v>
      </c>
      <c r="Q69" s="63">
        <v>1426</v>
      </c>
      <c r="R69" s="63">
        <v>2311.5</v>
      </c>
      <c r="S69" s="63">
        <v>0</v>
      </c>
      <c r="T69" s="63">
        <v>0</v>
      </c>
      <c r="U69" s="63">
        <v>0</v>
      </c>
      <c r="V69" s="63">
        <v>0</v>
      </c>
      <c r="W69" s="63">
        <v>172.5</v>
      </c>
      <c r="X69" s="63">
        <v>105</v>
      </c>
      <c r="Y69" s="63">
        <v>0</v>
      </c>
      <c r="Z69" s="63">
        <v>0</v>
      </c>
      <c r="AA69" s="28">
        <v>413</v>
      </c>
      <c r="AB69" s="62">
        <v>2.4479418886198547</v>
      </c>
      <c r="AC69" s="62">
        <v>12.024616626311539</v>
      </c>
      <c r="AD69" s="62">
        <v>0</v>
      </c>
      <c r="AE69" s="62">
        <v>0</v>
      </c>
      <c r="AF69" s="62">
        <v>0.25423728813559321</v>
      </c>
      <c r="AG69" s="62">
        <v>0</v>
      </c>
      <c r="AH69" s="62">
        <v>14.726795803066988</v>
      </c>
      <c r="AI69" s="61">
        <v>0.5973181633482324</v>
      </c>
      <c r="AJ69" s="61">
        <v>1.1449931708719718</v>
      </c>
      <c r="AK69" s="61" t="s">
        <v>39</v>
      </c>
      <c r="AL69" s="61" t="s">
        <v>39</v>
      </c>
      <c r="AM69" s="61">
        <v>0.38709677419354838</v>
      </c>
      <c r="AN69" s="61">
        <v>1.6209677419354838</v>
      </c>
      <c r="AO69" s="61" t="s">
        <v>39</v>
      </c>
      <c r="AP69" s="61" t="s">
        <v>39</v>
      </c>
      <c r="AQ69" s="61">
        <v>0.60869565217391308</v>
      </c>
      <c r="AR69" s="61" t="s">
        <v>39</v>
      </c>
    </row>
    <row r="70" spans="1:44" x14ac:dyDescent="0.35">
      <c r="A70" s="22"/>
      <c r="B70" s="23" t="s">
        <v>61</v>
      </c>
      <c r="C70" s="24" t="s">
        <v>62</v>
      </c>
      <c r="D70" s="32" t="s">
        <v>131</v>
      </c>
      <c r="E70" s="26" t="s">
        <v>38</v>
      </c>
      <c r="F70" s="30"/>
      <c r="G70" s="63">
        <v>742.5</v>
      </c>
      <c r="H70" s="63">
        <v>872.5</v>
      </c>
      <c r="I70" s="63">
        <v>738</v>
      </c>
      <c r="J70" s="63">
        <v>1273.1666666666667</v>
      </c>
      <c r="K70" s="63">
        <v>72</v>
      </c>
      <c r="L70" s="63">
        <v>72</v>
      </c>
      <c r="M70" s="63">
        <v>0</v>
      </c>
      <c r="N70" s="63">
        <v>0</v>
      </c>
      <c r="O70" s="63">
        <v>372</v>
      </c>
      <c r="P70" s="63">
        <v>432</v>
      </c>
      <c r="Q70" s="63">
        <v>744</v>
      </c>
      <c r="R70" s="63">
        <v>755</v>
      </c>
      <c r="S70" s="63">
        <v>60</v>
      </c>
      <c r="T70" s="63">
        <v>60</v>
      </c>
      <c r="U70" s="63">
        <v>0</v>
      </c>
      <c r="V70" s="63">
        <v>0</v>
      </c>
      <c r="W70" s="63">
        <v>172.5</v>
      </c>
      <c r="X70" s="63">
        <v>0</v>
      </c>
      <c r="Y70" s="63">
        <v>172.5</v>
      </c>
      <c r="Z70" s="63">
        <v>0</v>
      </c>
      <c r="AA70" s="28">
        <v>446</v>
      </c>
      <c r="AB70" s="62">
        <v>2.9248878923766815</v>
      </c>
      <c r="AC70" s="62">
        <v>4.5474588938714504</v>
      </c>
      <c r="AD70" s="62">
        <v>0.29596412556053814</v>
      </c>
      <c r="AE70" s="62">
        <v>0</v>
      </c>
      <c r="AF70" s="62">
        <v>0</v>
      </c>
      <c r="AG70" s="62">
        <v>0</v>
      </c>
      <c r="AH70" s="62">
        <v>7.7683109118086699</v>
      </c>
      <c r="AI70" s="61">
        <v>1.1750841750841752</v>
      </c>
      <c r="AJ70" s="61">
        <v>1.7251580849141825</v>
      </c>
      <c r="AK70" s="61">
        <v>1</v>
      </c>
      <c r="AL70" s="61" t="s">
        <v>39</v>
      </c>
      <c r="AM70" s="61">
        <v>1.1612903225806452</v>
      </c>
      <c r="AN70" s="61">
        <v>1.0147849462365592</v>
      </c>
      <c r="AO70" s="61">
        <v>1</v>
      </c>
      <c r="AP70" s="61" t="s">
        <v>39</v>
      </c>
      <c r="AQ70" s="61">
        <v>0</v>
      </c>
      <c r="AR70" s="61">
        <v>0</v>
      </c>
    </row>
    <row r="71" spans="1:44" x14ac:dyDescent="0.35">
      <c r="A71" s="22"/>
      <c r="B71" s="23" t="s">
        <v>73</v>
      </c>
      <c r="C71" s="24" t="s">
        <v>74</v>
      </c>
      <c r="D71" s="33" t="s">
        <v>132</v>
      </c>
      <c r="E71" s="26" t="s">
        <v>71</v>
      </c>
      <c r="F71" s="30"/>
      <c r="G71" s="63">
        <v>885.5</v>
      </c>
      <c r="H71" s="63">
        <v>693.5</v>
      </c>
      <c r="I71" s="63">
        <v>1722</v>
      </c>
      <c r="J71" s="63">
        <v>2331.5</v>
      </c>
      <c r="K71" s="63">
        <v>0</v>
      </c>
      <c r="L71" s="63">
        <v>0</v>
      </c>
      <c r="M71" s="63">
        <v>57.5</v>
      </c>
      <c r="N71" s="63">
        <v>57.5</v>
      </c>
      <c r="O71" s="63">
        <v>713</v>
      </c>
      <c r="P71" s="63">
        <v>736</v>
      </c>
      <c r="Q71" s="63">
        <v>1069.5</v>
      </c>
      <c r="R71" s="63">
        <v>2101</v>
      </c>
      <c r="S71" s="63">
        <v>0</v>
      </c>
      <c r="T71" s="63">
        <v>0</v>
      </c>
      <c r="U71" s="63">
        <v>23.5</v>
      </c>
      <c r="V71" s="63">
        <v>23.5</v>
      </c>
      <c r="W71" s="63">
        <v>402.5</v>
      </c>
      <c r="X71" s="63">
        <v>305</v>
      </c>
      <c r="Y71" s="63">
        <v>290</v>
      </c>
      <c r="Z71" s="63">
        <v>312.5</v>
      </c>
      <c r="AA71" s="28">
        <v>467</v>
      </c>
      <c r="AB71" s="62">
        <v>3.0610278372591004</v>
      </c>
      <c r="AC71" s="62">
        <v>9.4914346895074946</v>
      </c>
      <c r="AD71" s="62">
        <v>0</v>
      </c>
      <c r="AE71" s="62">
        <v>0.17344753747323341</v>
      </c>
      <c r="AF71" s="62">
        <v>0.65310492505353324</v>
      </c>
      <c r="AG71" s="62">
        <v>0.66916488222698067</v>
      </c>
      <c r="AH71" s="62">
        <v>14.048179871520343</v>
      </c>
      <c r="AI71" s="61">
        <v>0.78317334839073971</v>
      </c>
      <c r="AJ71" s="61">
        <v>1.3539488966318234</v>
      </c>
      <c r="AK71" s="61" t="s">
        <v>39</v>
      </c>
      <c r="AL71" s="61">
        <v>1</v>
      </c>
      <c r="AM71" s="61">
        <v>1.032258064516129</v>
      </c>
      <c r="AN71" s="61">
        <v>1.9644693782141187</v>
      </c>
      <c r="AO71" s="61" t="s">
        <v>39</v>
      </c>
      <c r="AP71" s="61">
        <v>1</v>
      </c>
      <c r="AQ71" s="61">
        <v>0.75776397515527949</v>
      </c>
      <c r="AR71" s="61">
        <v>1.0775862068965518</v>
      </c>
    </row>
    <row r="72" spans="1:44" x14ac:dyDescent="0.35">
      <c r="B72"/>
      <c r="G72" s="1"/>
    </row>
  </sheetData>
  <mergeCells count="42">
    <mergeCell ref="B2:AR3"/>
    <mergeCell ref="D7:N7"/>
    <mergeCell ref="D8:N8"/>
    <mergeCell ref="D9:N9"/>
    <mergeCell ref="G11:N11"/>
    <mergeCell ref="O11:V11"/>
    <mergeCell ref="W11:Z11"/>
    <mergeCell ref="AA11:AH11"/>
    <mergeCell ref="AI11:AL11"/>
    <mergeCell ref="AM11:AP11"/>
    <mergeCell ref="AQ11:AR11"/>
    <mergeCell ref="B12:C12"/>
    <mergeCell ref="D12:D13"/>
    <mergeCell ref="E12:F12"/>
    <mergeCell ref="G12:H12"/>
    <mergeCell ref="I12:J12"/>
    <mergeCell ref="K12:L12"/>
    <mergeCell ref="M12:N12"/>
    <mergeCell ref="O12:P12"/>
    <mergeCell ref="Q12:R12"/>
    <mergeCell ref="AH12:AH13"/>
    <mergeCell ref="S12:T12"/>
    <mergeCell ref="U12:V12"/>
    <mergeCell ref="W12:X12"/>
    <mergeCell ref="Y12:Z12"/>
    <mergeCell ref="AA12:AA13"/>
    <mergeCell ref="AB12:AB13"/>
    <mergeCell ref="AC12:AC13"/>
    <mergeCell ref="AD12:AD13"/>
    <mergeCell ref="AE12:AE13"/>
    <mergeCell ref="AF12:AF13"/>
    <mergeCell ref="AG12:AG13"/>
    <mergeCell ref="AO12:AO13"/>
    <mergeCell ref="AP12:AP13"/>
    <mergeCell ref="AQ12:AQ13"/>
    <mergeCell ref="AR12:AR13"/>
    <mergeCell ref="AI12:AI13"/>
    <mergeCell ref="AJ12:AJ13"/>
    <mergeCell ref="AK12:AK13"/>
    <mergeCell ref="AL12:AL13"/>
    <mergeCell ref="AM12:AM13"/>
    <mergeCell ref="AN12:AN13"/>
  </mergeCells>
  <conditionalFormatting sqref="AA12:AA13">
    <cfRule type="expression" dxfId="34" priority="69" stopIfTrue="1">
      <formula>#REF!="N"</formula>
    </cfRule>
  </conditionalFormatting>
  <conditionalFormatting sqref="AI65:AJ70 AI39:AJ46 AM39:AN46 AI58:AJ63 AM58:AN63 AM65:AN70 AQ39:AR46 AQ65:AR70 AQ58:AR63 AO58:AP71 AK58:AL71 AI52:AR57 AI15:AR34 AQ35:AR37 AM35:AN37 AI35:AJ37 AI48:AJ51 AM48:AN51 AQ48:AR51 AO35:AP51 AK35:AL51">
    <cfRule type="cellIs" dxfId="33" priority="66" operator="lessThan">
      <formula>0.8999</formula>
    </cfRule>
    <cfRule type="cellIs" dxfId="32" priority="67" operator="between">
      <formula>0.9</formula>
      <formula>1.1999</formula>
    </cfRule>
    <cfRule type="cellIs" dxfId="31" priority="68" operator="greaterThanOrEqual">
      <formula>1.2</formula>
    </cfRule>
  </conditionalFormatting>
  <conditionalFormatting sqref="AQ65:AR70 AQ39:AR46 AQ15:AR37 AQ48:AR63">
    <cfRule type="containsText" dxfId="30" priority="65" operator="containsText" text=" ">
      <formula>NOT(ISERROR(SEARCH(" ",AQ15)))</formula>
    </cfRule>
  </conditionalFormatting>
  <conditionalFormatting sqref="AK15:AL71 AO15:AP56">
    <cfRule type="containsText" dxfId="29" priority="50" operator="containsText" text=" ">
      <formula>NOT(ISERROR(SEARCH(" ",AK15)))</formula>
    </cfRule>
  </conditionalFormatting>
  <conditionalFormatting sqref="AO57:AP71">
    <cfRule type="containsText" dxfId="28" priority="49" operator="containsText" text=" ">
      <formula>NOT(ISERROR(SEARCH(" ",AO57)))</formula>
    </cfRule>
  </conditionalFormatting>
  <conditionalFormatting sqref="AF65:AG70 AF39:AG46 AF59:AG63 AD59:AE71 AD52:AG58 AE15:AG15 AD16:AG34 AF35:AG36 AF48:AG51 AD35:AE51">
    <cfRule type="cellIs" dxfId="27" priority="48" operator="equal">
      <formula>0</formula>
    </cfRule>
  </conditionalFormatting>
  <conditionalFormatting sqref="AI64:AJ64 AM64:AN64 AQ64:AR64">
    <cfRule type="cellIs" dxfId="26" priority="45" operator="lessThan">
      <formula>0.8999</formula>
    </cfRule>
    <cfRule type="cellIs" dxfId="25" priority="46" operator="between">
      <formula>0.9</formula>
      <formula>1.1999</formula>
    </cfRule>
    <cfRule type="cellIs" dxfId="24" priority="47" operator="greaterThanOrEqual">
      <formula>1.2</formula>
    </cfRule>
  </conditionalFormatting>
  <conditionalFormatting sqref="AQ64:AR64">
    <cfRule type="containsText" dxfId="23" priority="44" operator="containsText" text=" ">
      <formula>NOT(ISERROR(SEARCH(" ",AQ64)))</formula>
    </cfRule>
  </conditionalFormatting>
  <conditionalFormatting sqref="AF64:AG64">
    <cfRule type="cellIs" dxfId="22" priority="43" operator="equal">
      <formula>0</formula>
    </cfRule>
  </conditionalFormatting>
  <conditionalFormatting sqref="AI38:AJ38 AM38:AN38 AQ38:AR38">
    <cfRule type="cellIs" dxfId="21" priority="40" operator="lessThan">
      <formula>0.8999</formula>
    </cfRule>
    <cfRule type="cellIs" dxfId="20" priority="41" operator="between">
      <formula>0.9</formula>
      <formula>1.1999</formula>
    </cfRule>
    <cfRule type="cellIs" dxfId="19" priority="42" operator="greaterThanOrEqual">
      <formula>1.2</formula>
    </cfRule>
  </conditionalFormatting>
  <conditionalFormatting sqref="AQ38:AR38">
    <cfRule type="containsText" dxfId="18" priority="39" operator="containsText" text=" ">
      <formula>NOT(ISERROR(SEARCH(" ",AQ38)))</formula>
    </cfRule>
  </conditionalFormatting>
  <conditionalFormatting sqref="AF38:AG38">
    <cfRule type="cellIs" dxfId="17" priority="38" operator="equal">
      <formula>0</formula>
    </cfRule>
  </conditionalFormatting>
  <conditionalFormatting sqref="AF37:AG37">
    <cfRule type="cellIs" dxfId="16" priority="37" operator="equal">
      <formula>0</formula>
    </cfRule>
  </conditionalFormatting>
  <conditionalFormatting sqref="AI47:AJ47 AM47:AN47 AQ47:AR47">
    <cfRule type="cellIs" dxfId="15" priority="34" operator="lessThan">
      <formula>0.8999</formula>
    </cfRule>
    <cfRule type="cellIs" dxfId="14" priority="35" operator="between">
      <formula>0.9</formula>
      <formula>1.1999</formula>
    </cfRule>
    <cfRule type="cellIs" dxfId="13" priority="36" operator="greaterThanOrEqual">
      <formula>1.2</formula>
    </cfRule>
  </conditionalFormatting>
  <conditionalFormatting sqref="AQ47:AR47">
    <cfRule type="containsText" dxfId="12" priority="33" operator="containsText" text=" ">
      <formula>NOT(ISERROR(SEARCH(" ",AQ47)))</formula>
    </cfRule>
  </conditionalFormatting>
  <conditionalFormatting sqref="AF47:AG47">
    <cfRule type="cellIs" dxfId="11" priority="32" operator="equal">
      <formula>0</formula>
    </cfRule>
  </conditionalFormatting>
  <conditionalFormatting sqref="AF71:AG71">
    <cfRule type="cellIs" dxfId="10" priority="31" operator="equal">
      <formula>0</formula>
    </cfRule>
  </conditionalFormatting>
  <conditionalFormatting sqref="AI71:AJ71 AM71:AN71 AQ71:AR71">
    <cfRule type="cellIs" dxfId="9" priority="28" operator="lessThan">
      <formula>0.8999</formula>
    </cfRule>
    <cfRule type="cellIs" dxfId="8" priority="29" operator="between">
      <formula>0.9</formula>
      <formula>1.1999</formula>
    </cfRule>
    <cfRule type="cellIs" dxfId="7" priority="30" operator="greaterThanOrEqual">
      <formula>1.2</formula>
    </cfRule>
  </conditionalFormatting>
  <conditionalFormatting sqref="AQ71:AR71">
    <cfRule type="containsText" dxfId="6" priority="27" operator="containsText" text=" ">
      <formula>NOT(ISERROR(SEARCH(" ",AQ71)))</formula>
    </cfRule>
  </conditionalFormatting>
  <conditionalFormatting sqref="AO57:AP71">
    <cfRule type="containsText" dxfId="5" priority="26" operator="containsText" text=" ">
      <formula>NOT(ISERROR(SEARCH(" ",AO57)))</formula>
    </cfRule>
  </conditionalFormatting>
  <conditionalFormatting sqref="AI14:AR14">
    <cfRule type="cellIs" dxfId="4" priority="23" operator="lessThan">
      <formula>0.8999</formula>
    </cfRule>
    <cfRule type="cellIs" dxfId="3" priority="24" operator="between">
      <formula>0.9</formula>
      <formula>1.1999</formula>
    </cfRule>
    <cfRule type="cellIs" dxfId="2" priority="25" operator="greaterThanOrEqual">
      <formula>1.2</formula>
    </cfRule>
  </conditionalFormatting>
  <conditionalFormatting sqref="AQ14:AR14">
    <cfRule type="containsText" dxfId="1" priority="22" operator="containsText" text=" ">
      <formula>NOT(ISERROR(SEARCH(" ",AQ14)))</formula>
    </cfRule>
  </conditionalFormatting>
  <conditionalFormatting sqref="AO14">
    <cfRule type="containsText" dxfId="0" priority="21" operator="containsText" text=" ">
      <formula>NOT(ISERROR(SEARCH(" ",AO14)))</formula>
    </cfRule>
  </conditionalFormatting>
  <hyperlinks>
    <hyperlink ref="D9" r:id="rId1" xr:uid="{7A5C9350-DAD8-42F9-B980-3A99F6F5C9F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Vicki Wilson Dales</dc:creator>
  <cp:lastModifiedBy>Vicki Wilson Dales</cp:lastModifiedBy>
  <dcterms:created xsi:type="dcterms:W3CDTF">2022-09-09T10:14:43Z</dcterms:created>
  <dcterms:modified xsi:type="dcterms:W3CDTF">2022-09-14T11:44:50Z</dcterms:modified>
</cp:coreProperties>
</file>