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Q:\Quality Data Performance\1. Quality Data\3. Safe Staffing\2021-22\12. March 2022\5. Website Upload\"/>
    </mc:Choice>
  </mc:AlternateContent>
  <xr:revisionPtr revIDLastSave="0" documentId="13_ncr:1_{73A667AA-047C-4819-BFE9-D44A8F4C6A2D}" xr6:coauthVersionLast="47" xr6:coauthVersionMax="47" xr10:uidLastSave="{00000000-0000-0000-0000-000000000000}"/>
  <bookViews>
    <workbookView xWindow="-110" yWindow="-110" windowWidth="19420" windowHeight="10420" xr2:uid="{AAF0746A-2230-457E-A67F-70F811B7B05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<sst xmlns="http://schemas.openxmlformats.org/spreadsheetml/2006/main" count="775" uniqueCount="130">
  <si>
    <t>Safe Staffing (Rota Fill Rates and CHPPD) Collection</t>
  </si>
  <si>
    <t>Organisation:</t>
  </si>
  <si>
    <t>RX3</t>
  </si>
  <si>
    <t>Tees, Esk and Wear Valley NHS Foundation Trust</t>
  </si>
  <si>
    <t>Please provide the URL to the page on your trust website where your staffing information is available</t>
  </si>
  <si>
    <t>(Please can you ensure that the URL you attach to the spreadsheet is correct and links to the correct web page and unclude'http://'in your URL</t>
  </si>
  <si>
    <t>https://www.tewv.nhs.uk/about-us/how-are-we-doing/nurse-staffing/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</si>
  <si>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</si>
  <si>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</si>
  <si>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</si>
  <si>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</si>
  <si>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</si>
  <si>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</si>
  <si>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Specialities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</si>
  <si>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</si>
  <si>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</si>
  <si>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</si>
  <si>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</si>
  <si>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</si>
  <si>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</si>
  <si>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Cumulative count over the month of patients at 23:59 each day</t>
  </si>
  <si>
    <t>Overall</t>
  </si>
  <si>
    <t>Average fill rate - Registered Nurses/Midwives (%)</t>
  </si>
  <si>
    <t>Average fill rate - Non-registered Nurses/Midwives (Care Staff) (%)</t>
  </si>
  <si>
    <t>Average fill rate - Registered Nursing Associates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</si>
  <si>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</si>
  <si>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</si>
  <si>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</si>
  <si>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</t>
  </si>
  <si>
    <t>Hospital Site Name</t>
  </si>
  <si>
    <t>Speciality 1</t>
  </si>
  <si>
    <t>Speciality 2</t>
  </si>
  <si>
    <t>Total monthly planned staff hours</t>
  </si>
  <si>
    <t>Total monthly actual staff hours</t>
  </si>
  <si>
    <t>Total</t>
  </si>
  <si>
    <t>RX3EY</t>
  </si>
  <si>
    <t>CROSS LANE HOSPITAL AYCKBOURN</t>
  </si>
  <si>
    <t>Ayckbourn Unit Danby Ward</t>
  </si>
  <si>
    <t>710 - ADULT MENTAL ILLNESS - STANDARD</t>
  </si>
  <si>
    <t xml:space="preserve"> </t>
  </si>
  <si>
    <t>RX3FC</t>
  </si>
  <si>
    <t>AYSGARTH</t>
  </si>
  <si>
    <t>Aysgarth</t>
  </si>
  <si>
    <t>700 - LEARNING DISABILITY - STANDARD</t>
  </si>
  <si>
    <t>RX3NQ</t>
  </si>
  <si>
    <t>BANKFIELDS COURT</t>
  </si>
  <si>
    <t>Bankfields Court</t>
  </si>
  <si>
    <t>RX3NP</t>
  </si>
  <si>
    <t>BANKFIELDS COURT UNIT 2</t>
  </si>
  <si>
    <t>Bankfields Court Unit 2</t>
  </si>
  <si>
    <t>RX33A</t>
  </si>
  <si>
    <t>ROSEBERRY PARK HOSPITAL</t>
  </si>
  <si>
    <t>Baysdale</t>
  </si>
  <si>
    <t>711 - CHILD AND ADOLESCENT PSYCHIATRY - STANDARD</t>
  </si>
  <si>
    <t>Bedale Ward</t>
  </si>
  <si>
    <t>996 - PSYCHIATRIC INTENSIVE CARE UNIT - STANDARD</t>
  </si>
  <si>
    <t>RX3CL</t>
  </si>
  <si>
    <t>LANCHESTER ROAD HOSPITAL</t>
  </si>
  <si>
    <t>Bek NP</t>
  </si>
  <si>
    <t>Bilsdale Ward</t>
  </si>
  <si>
    <t>RX3MM</t>
  </si>
  <si>
    <t>WEST PARK HOSPITAL</t>
  </si>
  <si>
    <t>Birch Ward</t>
  </si>
  <si>
    <t>Brambling Ward</t>
  </si>
  <si>
    <t>712 - FORENSIC PSYCHIATRY - STANDARD</t>
  </si>
  <si>
    <t>Bransdale Ward</t>
  </si>
  <si>
    <t>Cedar Ward</t>
  </si>
  <si>
    <t>RX3AT</t>
  </si>
  <si>
    <t>AUCKLAND PARK HOSPITAL</t>
  </si>
  <si>
    <t>Ceddesfeld Ward</t>
  </si>
  <si>
    <t>715 - OLD AGE PSYCHIATRY - STANDARD</t>
  </si>
  <si>
    <t>Clover/Ivy</t>
  </si>
  <si>
    <t>RX3KI</t>
  </si>
  <si>
    <t>FOSS PARK HOSPITAL</t>
  </si>
  <si>
    <t>Ebor Ward</t>
  </si>
  <si>
    <t>Elm Ward</t>
  </si>
  <si>
    <t>Farnham Ward</t>
  </si>
  <si>
    <t>Hamsterley Ward</t>
  </si>
  <si>
    <t>HARLAND-LD</t>
  </si>
  <si>
    <t>Holly Unit</t>
  </si>
  <si>
    <t>Kestrel/Kite.</t>
  </si>
  <si>
    <t>Kingfisher Ward</t>
  </si>
  <si>
    <t>Langley Ward</t>
  </si>
  <si>
    <t>Lark</t>
  </si>
  <si>
    <t>Linnet Ward</t>
  </si>
  <si>
    <t>RX3NJ</t>
  </si>
  <si>
    <t>LUSTRUM VALE</t>
  </si>
  <si>
    <t>Lustrum Vale</t>
  </si>
  <si>
    <t>Mallard Ward</t>
  </si>
  <si>
    <t>Mandarin</t>
  </si>
  <si>
    <t>Maple Ward</t>
  </si>
  <si>
    <t>Merlin</t>
  </si>
  <si>
    <t>Minster Ward</t>
  </si>
  <si>
    <t>Moor Croft</t>
  </si>
  <si>
    <t>Newtondale Ward</t>
  </si>
  <si>
    <t>Nightingale Ward</t>
  </si>
  <si>
    <t>Northdale Centre</t>
  </si>
  <si>
    <t>Oak Ward</t>
  </si>
  <si>
    <t>RX3KN</t>
  </si>
  <si>
    <t>OAKWOOD UNIT</t>
  </si>
  <si>
    <t>Oakwood</t>
  </si>
  <si>
    <t>Overdale Ward</t>
  </si>
  <si>
    <t>RX3AD</t>
  </si>
  <si>
    <t>PRIMROSE LODGE</t>
  </si>
  <si>
    <t>Primrose Lodge</t>
  </si>
  <si>
    <t>Ramsey Talbot Ward</t>
  </si>
  <si>
    <t>Roseberry Wards</t>
  </si>
  <si>
    <t>RX3MV</t>
  </si>
  <si>
    <t>CROSS LANE HOSPITAL ROWAN LEA</t>
  </si>
  <si>
    <t>Rowan Lea</t>
  </si>
  <si>
    <t>Sandpiper Ward</t>
  </si>
  <si>
    <t>RX3KW</t>
  </si>
  <si>
    <t>SPRINGWOOD</t>
  </si>
  <si>
    <t>Springwood Community Unit</t>
  </si>
  <si>
    <t>Stockdale Ward</t>
  </si>
  <si>
    <t>Swift Ward</t>
  </si>
  <si>
    <t>RX3FN</t>
  </si>
  <si>
    <t>BANKFIELDS COURT THE LODGE</t>
  </si>
  <si>
    <t>The Lodge</t>
  </si>
  <si>
    <t>RX3YK</t>
  </si>
  <si>
    <t>THE ORCHARDS DAY HOSPITAL</t>
  </si>
  <si>
    <t>The Orchards (NY)</t>
  </si>
  <si>
    <t>Thistle</t>
  </si>
  <si>
    <t>Tunstall Ward</t>
  </si>
  <si>
    <t>RX3NH</t>
  </si>
  <si>
    <t>SANDWELL PARK</t>
  </si>
  <si>
    <t>Westerdale North</t>
  </si>
  <si>
    <t>Westerdale South</t>
  </si>
  <si>
    <t>Willow Ward</t>
  </si>
  <si>
    <t>Wold 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</si>
</sst>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45"/>
      <color theme="0"/>
      <name val="Arial"/>
      <family val="2"/>
    </font>
    <font>
      <sz val="45"/>
      <color theme="0"/>
      <name val="Arial"/>
      <family val="2"/>
    </font>
    <font>
      <b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3" fillId="0" borderId="0" xfId="0" applyFont="1"/>
    <xf numFmtId="0" fontId="16" fillId="2" borderId="6" xfId="0" applyFont="1" applyFill="1" applyBorder="1" applyAlignment="1" applyProtection="1">
      <alignment horizontal="center" vertical="center" wrapText="1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" fontId="16" fillId="2" borderId="7" xfId="0" applyNumberFormat="1" applyFont="1" applyFill="1" applyBorder="1" applyAlignment="1">
      <alignment horizontal="center" vertical="center" wrapText="1"/>
    </xf>
    <xf numFmtId="16" fontId="16" fillId="2" borderId="8" xfId="0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16" fontId="16" fillId="2" borderId="6" xfId="0" applyNumberFormat="1" applyFont="1" applyFill="1" applyBorder="1" applyAlignment="1">
      <alignment horizontal="center" vertical="center" wrapText="1"/>
    </xf>
    <xf numFmtId="16" fontId="16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8" fillId="2" borderId="6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top"/>
    </xf>
    <xf numFmtId="1" fontId="16" fillId="2" borderId="6" xfId="0" applyNumberFormat="1" applyFont="1" applyFill="1" applyBorder="1" applyAlignment="1">
      <alignment horizontal="center" vertical="center" wrapText="1"/>
    </xf>
    <xf numFmtId="16" fontId="16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top"/>
    </xf>
    <xf numFmtId="1" fontId="22" fillId="5" borderId="6" xfId="0" applyNumberFormat="1" applyFont="1" applyFill="1" applyBorder="1" applyAlignment="1">
      <alignment horizontal="center" vertical="center" wrapText="1"/>
    </xf>
    <xf numFmtId="164" fontId="23" fillId="0" borderId="9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6" borderId="13" xfId="0" applyFont="1" applyFill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2" fontId="11" fillId="0" borderId="6" xfId="0" applyNumberFormat="1" applyFont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2" fontId="11" fillId="7" borderId="9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11" fillId="0" borderId="1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4" fillId="0" borderId="2" xfId="2" applyBorder="1" applyAlignment="1">
      <alignment horizontal="center" vertical="center"/>
    </xf>
    <xf numFmtId="165" fontId="22" fillId="5" borderId="6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50"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wv.nhs.uk/about-us/how-are-we-doing/nurse-staff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657BD-A271-4384-8C88-D01C17AB63C9}">
  <dimension ref="A2:AR69"/>
  <sheetViews>
    <sheetView tabSelected="1" zoomScale="80" zoomScaleNormal="80" workbookViewId="0">
      <selection activeCell="B9" sqref="B9"/>
    </sheetView>
  </sheetViews>
  <sheetFormatPr defaultRowHeight="15.5" x14ac:dyDescent="0.35"/>
  <cols>
    <col min="1" max="1" width="5.4609375" customWidth="1"/>
    <col min="2" max="2" width="18.07421875" style="1" customWidth="1"/>
    <col min="3" max="3" width="39.3046875" style="1" customWidth="1"/>
    <col min="4" max="4" width="27" style="1" customWidth="1"/>
    <col min="5" max="5" width="29.765625" style="1" customWidth="1"/>
    <col min="6" max="6" width="14.3828125" style="1" customWidth="1"/>
    <col min="7" max="27" width="8.23046875" customWidth="1"/>
    <col min="28" max="41" width="14.3828125" customWidth="1"/>
    <col min="42" max="42" width="15.3828125" customWidth="1"/>
    <col min="43" max="43" width="14" customWidth="1"/>
    <col min="44" max="44" width="18" customWidth="1"/>
  </cols>
  <sheetData>
    <row r="2" spans="1:44" ht="34.5" customHeight="1" x14ac:dyDescent="0.35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34.5" customHeight="1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56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4" ht="23" x14ac:dyDescent="0.5">
      <c r="B5" s="4" t="s">
        <v>1</v>
      </c>
      <c r="C5" s="5" t="s">
        <v>2</v>
      </c>
      <c r="D5" s="6" t="s">
        <v>3</v>
      </c>
      <c r="E5" s="7"/>
      <c r="F5" s="7"/>
      <c r="G5" s="8"/>
      <c r="H5" s="8"/>
      <c r="I5" s="8"/>
    </row>
    <row r="6" spans="1:44" x14ac:dyDescent="0.35">
      <c r="E6"/>
      <c r="F6"/>
    </row>
    <row r="7" spans="1:44" x14ac:dyDescent="0.35">
      <c r="A7" s="9"/>
      <c r="B7" s="9"/>
      <c r="C7" s="10"/>
      <c r="D7" s="11" t="s">
        <v>4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  <c r="Q7" s="12"/>
      <c r="R7" s="12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ht="16" thickBot="1" x14ac:dyDescent="0.4">
      <c r="A8" s="9"/>
      <c r="B8" s="9"/>
      <c r="C8" s="10"/>
      <c r="D8" s="13" t="s">
        <v>5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4"/>
      <c r="Q8" s="14"/>
      <c r="R8" s="14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4" ht="16" thickBot="1" x14ac:dyDescent="0.4">
      <c r="A9" s="9"/>
      <c r="B9" s="9"/>
      <c r="C9" s="9"/>
      <c r="D9" s="64" t="s">
        <v>6</v>
      </c>
      <c r="E9" s="15"/>
      <c r="F9" s="15"/>
      <c r="G9" s="15"/>
      <c r="H9" s="15"/>
      <c r="I9" s="15"/>
      <c r="J9" s="15"/>
      <c r="K9" s="15"/>
      <c r="L9" s="15"/>
      <c r="M9" s="15"/>
      <c r="N9" s="16"/>
      <c r="O9" s="17"/>
      <c r="P9" s="18"/>
      <c r="Q9" s="18"/>
      <c r="R9" s="18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x14ac:dyDescent="0.35">
      <c r="B10"/>
      <c r="C10"/>
      <c r="D10"/>
      <c r="E10"/>
      <c r="F10"/>
    </row>
    <row r="11" spans="1:44" x14ac:dyDescent="0.35">
      <c r="B11" s="19"/>
      <c r="C11" s="19"/>
      <c r="D11" s="19"/>
      <c r="E11" s="19"/>
      <c r="F11" s="19"/>
      <c r="G11" s="20" t="s">
        <v>7</v>
      </c>
      <c r="H11" s="20"/>
      <c r="I11" s="20"/>
      <c r="J11" s="20"/>
      <c r="K11" s="20"/>
      <c r="L11" s="20"/>
      <c r="M11" s="20"/>
      <c r="N11" s="20"/>
      <c r="O11" s="20" t="s">
        <v>8</v>
      </c>
      <c r="P11" s="20"/>
      <c r="Q11" s="20"/>
      <c r="R11" s="20"/>
      <c r="S11" s="20"/>
      <c r="T11" s="20"/>
      <c r="U11" s="20"/>
      <c r="V11" s="20"/>
      <c r="W11" s="21" t="s">
        <v>9</v>
      </c>
      <c r="X11" s="22"/>
      <c r="Y11" s="22"/>
      <c r="Z11" s="23"/>
      <c r="AA11" s="20" t="s">
        <v>10</v>
      </c>
      <c r="AB11" s="20"/>
      <c r="AC11" s="20"/>
      <c r="AD11" s="20"/>
      <c r="AE11" s="20"/>
      <c r="AF11" s="20"/>
      <c r="AG11" s="20"/>
      <c r="AH11" s="20"/>
      <c r="AI11" s="24" t="s">
        <v>7</v>
      </c>
      <c r="AJ11" s="25"/>
      <c r="AK11" s="25"/>
      <c r="AL11" s="26"/>
      <c r="AM11" s="24" t="s">
        <v>8</v>
      </c>
      <c r="AN11" s="25"/>
      <c r="AO11" s="25"/>
      <c r="AP11" s="26"/>
      <c r="AQ11" s="27" t="s">
        <v>9</v>
      </c>
      <c r="AR11" s="28"/>
    </row>
    <row r="12" spans="1:44" ht="49.5" customHeight="1" x14ac:dyDescent="0.35">
      <c r="B12" s="29" t="s">
        <v>11</v>
      </c>
      <c r="C12" s="30"/>
      <c r="D12" s="31" t="s">
        <v>12</v>
      </c>
      <c r="E12" s="32" t="s">
        <v>13</v>
      </c>
      <c r="F12" s="32"/>
      <c r="G12" s="33" t="s">
        <v>14</v>
      </c>
      <c r="H12" s="33"/>
      <c r="I12" s="33" t="s">
        <v>15</v>
      </c>
      <c r="J12" s="33"/>
      <c r="K12" s="33" t="s">
        <v>16</v>
      </c>
      <c r="L12" s="33"/>
      <c r="M12" s="33" t="s">
        <v>17</v>
      </c>
      <c r="N12" s="33"/>
      <c r="O12" s="33" t="s">
        <v>14</v>
      </c>
      <c r="P12" s="33"/>
      <c r="Q12" s="33" t="s">
        <v>15</v>
      </c>
      <c r="R12" s="33"/>
      <c r="S12" s="33" t="s">
        <v>16</v>
      </c>
      <c r="T12" s="33"/>
      <c r="U12" s="33" t="s">
        <v>17</v>
      </c>
      <c r="V12" s="33"/>
      <c r="W12" s="24" t="s">
        <v>18</v>
      </c>
      <c r="X12" s="23"/>
      <c r="Y12" s="24" t="s">
        <v>19</v>
      </c>
      <c r="Z12" s="23"/>
      <c r="AA12" s="33" t="s">
        <v>20</v>
      </c>
      <c r="AB12" s="34" t="s">
        <v>14</v>
      </c>
      <c r="AC12" s="34" t="s">
        <v>15</v>
      </c>
      <c r="AD12" s="34" t="s">
        <v>16</v>
      </c>
      <c r="AE12" s="34" t="s">
        <v>17</v>
      </c>
      <c r="AF12" s="34" t="s">
        <v>18</v>
      </c>
      <c r="AG12" s="34" t="s">
        <v>19</v>
      </c>
      <c r="AH12" s="34" t="s">
        <v>21</v>
      </c>
      <c r="AI12" s="33" t="s">
        <v>22</v>
      </c>
      <c r="AJ12" s="34" t="s">
        <v>23</v>
      </c>
      <c r="AK12" s="34" t="s">
        <v>24</v>
      </c>
      <c r="AL12" s="33" t="s">
        <v>25</v>
      </c>
      <c r="AM12" s="33" t="s">
        <v>22</v>
      </c>
      <c r="AN12" s="34" t="s">
        <v>23</v>
      </c>
      <c r="AO12" s="34" t="s">
        <v>24</v>
      </c>
      <c r="AP12" s="34" t="s">
        <v>25</v>
      </c>
      <c r="AQ12" s="34" t="s">
        <v>26</v>
      </c>
      <c r="AR12" s="34" t="s">
        <v>27</v>
      </c>
    </row>
    <row r="13" spans="1:44" ht="87.5" customHeight="1" x14ac:dyDescent="0.35">
      <c r="A13" s="35"/>
      <c r="B13" s="36" t="s">
        <v>28</v>
      </c>
      <c r="C13" s="36" t="s">
        <v>29</v>
      </c>
      <c r="D13" s="37"/>
      <c r="E13" s="38" t="s">
        <v>30</v>
      </c>
      <c r="F13" s="38" t="s">
        <v>31</v>
      </c>
      <c r="G13" s="39" t="s">
        <v>32</v>
      </c>
      <c r="H13" s="39" t="s">
        <v>33</v>
      </c>
      <c r="I13" s="39" t="s">
        <v>32</v>
      </c>
      <c r="J13" s="39" t="s">
        <v>33</v>
      </c>
      <c r="K13" s="39" t="s">
        <v>32</v>
      </c>
      <c r="L13" s="39" t="s">
        <v>33</v>
      </c>
      <c r="M13" s="39" t="s">
        <v>32</v>
      </c>
      <c r="N13" s="39" t="s">
        <v>33</v>
      </c>
      <c r="O13" s="39" t="s">
        <v>32</v>
      </c>
      <c r="P13" s="39" t="s">
        <v>33</v>
      </c>
      <c r="Q13" s="39" t="s">
        <v>32</v>
      </c>
      <c r="R13" s="39" t="s">
        <v>33</v>
      </c>
      <c r="S13" s="39" t="s">
        <v>32</v>
      </c>
      <c r="T13" s="39" t="s">
        <v>33</v>
      </c>
      <c r="U13" s="39" t="s">
        <v>32</v>
      </c>
      <c r="V13" s="39" t="s">
        <v>33</v>
      </c>
      <c r="W13" s="39" t="s">
        <v>32</v>
      </c>
      <c r="X13" s="39" t="s">
        <v>33</v>
      </c>
      <c r="Y13" s="39" t="s">
        <v>32</v>
      </c>
      <c r="Z13" s="39" t="s">
        <v>33</v>
      </c>
      <c r="AA13" s="33"/>
      <c r="AB13" s="40"/>
      <c r="AC13" s="40"/>
      <c r="AD13" s="40"/>
      <c r="AE13" s="40"/>
      <c r="AF13" s="41"/>
      <c r="AG13" s="40"/>
      <c r="AH13" s="40"/>
      <c r="AI13" s="33"/>
      <c r="AJ13" s="40"/>
      <c r="AK13" s="40"/>
      <c r="AL13" s="33"/>
      <c r="AM13" s="33"/>
      <c r="AN13" s="40"/>
      <c r="AO13" s="40"/>
      <c r="AP13" s="40"/>
      <c r="AQ13" s="42"/>
      <c r="AR13" s="42"/>
    </row>
    <row r="14" spans="1:44" x14ac:dyDescent="0.35">
      <c r="A14" s="35"/>
      <c r="B14" s="43"/>
      <c r="C14" s="43"/>
      <c r="D14" s="44" t="s">
        <v>34</v>
      </c>
      <c r="E14" s="45"/>
      <c r="F14" s="45"/>
      <c r="G14" s="65">
        <v>43582.366666666661</v>
      </c>
      <c r="H14" s="65">
        <v>36183.150000000009</v>
      </c>
      <c r="I14" s="65">
        <v>62017.999999999993</v>
      </c>
      <c r="J14" s="65">
        <v>85007.25</v>
      </c>
      <c r="K14" s="65">
        <v>1398.13</v>
      </c>
      <c r="L14" s="65">
        <v>1324.1999999999998</v>
      </c>
      <c r="M14" s="65">
        <v>1293.0666666666666</v>
      </c>
      <c r="N14" s="65">
        <v>1171.5666666666666</v>
      </c>
      <c r="O14" s="65">
        <v>21143.416666666668</v>
      </c>
      <c r="P14" s="65">
        <v>20751.5</v>
      </c>
      <c r="Q14" s="65">
        <v>41117.499999999993</v>
      </c>
      <c r="R14" s="65">
        <v>72723.06666666668</v>
      </c>
      <c r="S14" s="65">
        <v>259.5</v>
      </c>
      <c r="T14" s="65">
        <v>259.5</v>
      </c>
      <c r="U14" s="65">
        <v>326.33333333333337</v>
      </c>
      <c r="V14" s="65">
        <v>236.83333333333334</v>
      </c>
      <c r="W14" s="65">
        <v>3977</v>
      </c>
      <c r="X14" s="65">
        <v>2616.2333333333336</v>
      </c>
      <c r="Y14" s="65">
        <v>4428.9833333333336</v>
      </c>
      <c r="Z14" s="65">
        <v>2097.15</v>
      </c>
      <c r="AA14" s="46">
        <v>18896</v>
      </c>
      <c r="AB14" s="65">
        <v>3.0130530270956819</v>
      </c>
      <c r="AC14" s="65">
        <v>8.3472860217329945</v>
      </c>
      <c r="AD14" s="65">
        <v>8.9368120237087206E-2</v>
      </c>
      <c r="AE14" s="65">
        <v>7.4534292972057575E-2</v>
      </c>
      <c r="AF14" s="65">
        <v>0.14393169630256847</v>
      </c>
      <c r="AG14" s="65">
        <v>0.11098380609652837</v>
      </c>
      <c r="AH14" s="65">
        <v>11.779156964436922</v>
      </c>
      <c r="AI14" s="47">
        <v>0.83</v>
      </c>
      <c r="AJ14" s="47">
        <v>1.37</v>
      </c>
      <c r="AK14" s="47">
        <v>0.95</v>
      </c>
      <c r="AL14" s="47">
        <v>0.91</v>
      </c>
      <c r="AM14" s="47">
        <v>0.98</v>
      </c>
      <c r="AN14" s="47">
        <v>1.77</v>
      </c>
      <c r="AO14" s="47">
        <v>1</v>
      </c>
      <c r="AP14" s="47">
        <v>0.73</v>
      </c>
      <c r="AQ14" s="47">
        <v>0.66</v>
      </c>
      <c r="AR14" s="47">
        <v>0.47</v>
      </c>
    </row>
    <row r="15" spans="1:44" x14ac:dyDescent="0.35">
      <c r="A15" s="48"/>
      <c r="B15" s="49" t="s">
        <v>35</v>
      </c>
      <c r="C15" s="50" t="s">
        <v>36</v>
      </c>
      <c r="D15" s="51" t="s">
        <v>37</v>
      </c>
      <c r="E15" s="52" t="s">
        <v>38</v>
      </c>
      <c r="F15" s="53"/>
      <c r="G15" s="54">
        <v>946.5</v>
      </c>
      <c r="H15" s="54">
        <v>828</v>
      </c>
      <c r="I15" s="54">
        <v>735</v>
      </c>
      <c r="J15" s="54">
        <v>1329.8333333333333</v>
      </c>
      <c r="K15" s="54">
        <v>0</v>
      </c>
      <c r="L15" s="54">
        <v>0</v>
      </c>
      <c r="M15" s="54">
        <v>120</v>
      </c>
      <c r="N15" s="54">
        <v>108</v>
      </c>
      <c r="O15" s="54">
        <v>341</v>
      </c>
      <c r="P15" s="54">
        <v>387.5</v>
      </c>
      <c r="Q15" s="54">
        <v>682</v>
      </c>
      <c r="R15" s="54">
        <v>1255.6666666666667</v>
      </c>
      <c r="S15" s="54">
        <v>0</v>
      </c>
      <c r="T15" s="54">
        <v>0</v>
      </c>
      <c r="U15" s="54">
        <v>0</v>
      </c>
      <c r="V15" s="54">
        <v>0</v>
      </c>
      <c r="W15" s="54">
        <v>67.5</v>
      </c>
      <c r="X15" s="54">
        <v>172.5</v>
      </c>
      <c r="Y15" s="54">
        <v>281.5</v>
      </c>
      <c r="Z15" s="54">
        <v>481.5</v>
      </c>
      <c r="AA15" s="55">
        <v>374</v>
      </c>
      <c r="AB15" s="56">
        <v>3.25</v>
      </c>
      <c r="AC15" s="56">
        <v>6.9131016042780749</v>
      </c>
      <c r="AD15" s="56">
        <v>0</v>
      </c>
      <c r="AE15" s="56">
        <v>0.28877005347593582</v>
      </c>
      <c r="AF15" s="56">
        <v>0.46122994652406418</v>
      </c>
      <c r="AG15" s="56">
        <v>1.2874331550802138</v>
      </c>
      <c r="AH15" s="56">
        <v>12.200534759358289</v>
      </c>
      <c r="AI15" s="47">
        <v>0.87480190174326466</v>
      </c>
      <c r="AJ15" s="47">
        <v>1.8092970521541949</v>
      </c>
      <c r="AK15" s="47" t="s">
        <v>39</v>
      </c>
      <c r="AL15" s="47">
        <v>0.9</v>
      </c>
      <c r="AM15" s="47">
        <v>1.1363636363636365</v>
      </c>
      <c r="AN15" s="47">
        <v>1.8411534701857284</v>
      </c>
      <c r="AO15" s="47" t="s">
        <v>39</v>
      </c>
      <c r="AP15" s="47" t="s">
        <v>39</v>
      </c>
      <c r="AQ15" s="47">
        <v>2.5555555555555554</v>
      </c>
      <c r="AR15" s="47">
        <v>1.7104795737122558</v>
      </c>
    </row>
    <row r="16" spans="1:44" x14ac:dyDescent="0.35">
      <c r="A16" s="48"/>
      <c r="B16" s="49" t="s">
        <v>40</v>
      </c>
      <c r="C16" s="50" t="s">
        <v>41</v>
      </c>
      <c r="D16" s="57" t="s">
        <v>42</v>
      </c>
      <c r="E16" s="58" t="s">
        <v>43</v>
      </c>
      <c r="F16" s="59"/>
      <c r="G16" s="54">
        <v>372</v>
      </c>
      <c r="H16" s="54">
        <v>446</v>
      </c>
      <c r="I16" s="54">
        <v>985.83333333333303</v>
      </c>
      <c r="J16" s="54">
        <v>846.16666666666663</v>
      </c>
      <c r="K16" s="54">
        <v>0</v>
      </c>
      <c r="L16" s="54">
        <v>0</v>
      </c>
      <c r="M16" s="54">
        <v>84.5</v>
      </c>
      <c r="N16" s="54">
        <v>84.5</v>
      </c>
      <c r="O16" s="54">
        <v>372</v>
      </c>
      <c r="P16" s="54">
        <v>384</v>
      </c>
      <c r="Q16" s="54">
        <v>372</v>
      </c>
      <c r="R16" s="54">
        <v>348</v>
      </c>
      <c r="S16" s="54">
        <v>0</v>
      </c>
      <c r="T16" s="54">
        <v>0</v>
      </c>
      <c r="U16" s="54">
        <v>24</v>
      </c>
      <c r="V16" s="54">
        <v>24</v>
      </c>
      <c r="W16" s="54">
        <v>0</v>
      </c>
      <c r="X16" s="54">
        <v>0</v>
      </c>
      <c r="Y16" s="54">
        <v>0</v>
      </c>
      <c r="Z16" s="54">
        <v>0</v>
      </c>
      <c r="AA16" s="55">
        <v>80</v>
      </c>
      <c r="AB16" s="56">
        <v>10.375</v>
      </c>
      <c r="AC16" s="56">
        <v>14.927083333333332</v>
      </c>
      <c r="AD16" s="56">
        <v>0</v>
      </c>
      <c r="AE16" s="56">
        <v>1.35625</v>
      </c>
      <c r="AF16" s="56">
        <v>0</v>
      </c>
      <c r="AG16" s="56">
        <v>0</v>
      </c>
      <c r="AH16" s="56">
        <v>26.658333333333331</v>
      </c>
      <c r="AI16" s="47">
        <v>1.1989247311827957</v>
      </c>
      <c r="AJ16" s="47">
        <v>0.85832628909552011</v>
      </c>
      <c r="AK16" s="47" t="s">
        <v>39</v>
      </c>
      <c r="AL16" s="47">
        <v>1</v>
      </c>
      <c r="AM16" s="47">
        <v>1.032258064516129</v>
      </c>
      <c r="AN16" s="47">
        <v>0.93548387096774188</v>
      </c>
      <c r="AO16" s="47" t="s">
        <v>39</v>
      </c>
      <c r="AP16" s="47">
        <v>1</v>
      </c>
      <c r="AQ16" s="47" t="s">
        <v>39</v>
      </c>
      <c r="AR16" s="47" t="s">
        <v>39</v>
      </c>
    </row>
    <row r="17" spans="1:44" x14ac:dyDescent="0.35">
      <c r="A17" s="48"/>
      <c r="B17" s="49" t="s">
        <v>44</v>
      </c>
      <c r="C17" s="50" t="s">
        <v>45</v>
      </c>
      <c r="D17" s="57" t="s">
        <v>46</v>
      </c>
      <c r="E17" s="58" t="s">
        <v>43</v>
      </c>
      <c r="F17" s="59"/>
      <c r="G17" s="54">
        <v>1475.5</v>
      </c>
      <c r="H17" s="54">
        <v>2074</v>
      </c>
      <c r="I17" s="54">
        <v>4262.6666666666697</v>
      </c>
      <c r="J17" s="54">
        <v>6451.25</v>
      </c>
      <c r="K17" s="54">
        <v>134.33333333333334</v>
      </c>
      <c r="L17" s="54">
        <v>134.33333333333334</v>
      </c>
      <c r="M17" s="54">
        <v>167.16666666666669</v>
      </c>
      <c r="N17" s="54">
        <v>167.16666666666669</v>
      </c>
      <c r="O17" s="54">
        <v>372</v>
      </c>
      <c r="P17" s="54">
        <v>888</v>
      </c>
      <c r="Q17" s="54">
        <v>2928.6666666666702</v>
      </c>
      <c r="R17" s="54">
        <v>5373.833333333333</v>
      </c>
      <c r="S17" s="54">
        <v>132</v>
      </c>
      <c r="T17" s="54">
        <v>132</v>
      </c>
      <c r="U17" s="54">
        <v>46.833333333333336</v>
      </c>
      <c r="V17" s="54">
        <v>46.833333333333336</v>
      </c>
      <c r="W17" s="54">
        <v>61.5</v>
      </c>
      <c r="X17" s="54">
        <v>61.5</v>
      </c>
      <c r="Y17" s="54">
        <v>0</v>
      </c>
      <c r="Z17" s="54">
        <v>0</v>
      </c>
      <c r="AA17" s="55">
        <v>279</v>
      </c>
      <c r="AB17" s="56">
        <v>10.616487455197133</v>
      </c>
      <c r="AC17" s="56">
        <v>42.383811230585422</v>
      </c>
      <c r="AD17" s="56">
        <v>0.95459976105137412</v>
      </c>
      <c r="AE17" s="56">
        <v>0.7670250896057349</v>
      </c>
      <c r="AF17" s="56">
        <v>0.22043010752688172</v>
      </c>
      <c r="AG17" s="56">
        <v>0</v>
      </c>
      <c r="AH17" s="56">
        <v>54.942353643966548</v>
      </c>
      <c r="AI17" s="47">
        <v>1.4056252117926127</v>
      </c>
      <c r="AJ17" s="47">
        <v>1.5134305598999052</v>
      </c>
      <c r="AK17" s="47">
        <v>1</v>
      </c>
      <c r="AL17" s="47">
        <v>1</v>
      </c>
      <c r="AM17" s="47">
        <v>2.3870967741935485</v>
      </c>
      <c r="AN17" s="47">
        <v>1.8349078078761643</v>
      </c>
      <c r="AO17" s="47">
        <v>1</v>
      </c>
      <c r="AP17" s="47">
        <v>1</v>
      </c>
      <c r="AQ17" s="47">
        <v>1</v>
      </c>
      <c r="AR17" s="47" t="s">
        <v>39</v>
      </c>
    </row>
    <row r="18" spans="1:44" x14ac:dyDescent="0.35">
      <c r="A18" s="48"/>
      <c r="B18" s="49" t="s">
        <v>47</v>
      </c>
      <c r="C18" s="50" t="s">
        <v>48</v>
      </c>
      <c r="D18" s="57" t="s">
        <v>49</v>
      </c>
      <c r="E18" s="58" t="s">
        <v>43</v>
      </c>
      <c r="F18" s="59"/>
      <c r="G18" s="54">
        <v>372</v>
      </c>
      <c r="H18" s="54">
        <v>406.96666666666664</v>
      </c>
      <c r="I18" s="54">
        <v>1016</v>
      </c>
      <c r="J18" s="54">
        <v>851.83333333333337</v>
      </c>
      <c r="K18" s="54">
        <v>0</v>
      </c>
      <c r="L18" s="54">
        <v>0</v>
      </c>
      <c r="M18" s="54">
        <v>0</v>
      </c>
      <c r="N18" s="54">
        <v>0</v>
      </c>
      <c r="O18" s="54">
        <v>372</v>
      </c>
      <c r="P18" s="54">
        <v>372</v>
      </c>
      <c r="Q18" s="54">
        <v>360</v>
      </c>
      <c r="R18" s="54">
        <v>396</v>
      </c>
      <c r="S18" s="54">
        <v>0</v>
      </c>
      <c r="T18" s="54">
        <v>0</v>
      </c>
      <c r="U18" s="54">
        <v>24</v>
      </c>
      <c r="V18" s="54">
        <v>24</v>
      </c>
      <c r="W18" s="54">
        <v>0</v>
      </c>
      <c r="X18" s="54">
        <v>0</v>
      </c>
      <c r="Y18" s="54">
        <v>0</v>
      </c>
      <c r="Z18" s="54">
        <v>0</v>
      </c>
      <c r="AA18" s="55">
        <v>89</v>
      </c>
      <c r="AB18" s="56">
        <v>8.7524344569288388</v>
      </c>
      <c r="AC18" s="56">
        <v>14.020599250936332</v>
      </c>
      <c r="AD18" s="56">
        <v>0</v>
      </c>
      <c r="AE18" s="56">
        <v>0.2696629213483146</v>
      </c>
      <c r="AF18" s="56">
        <v>0</v>
      </c>
      <c r="AG18" s="56">
        <v>0</v>
      </c>
      <c r="AH18" s="56">
        <v>23.042696629213484</v>
      </c>
      <c r="AI18" s="47">
        <v>1.0939964157706092</v>
      </c>
      <c r="AJ18" s="47">
        <v>0.83841863517060367</v>
      </c>
      <c r="AK18" s="47" t="s">
        <v>39</v>
      </c>
      <c r="AL18" s="47" t="s">
        <v>39</v>
      </c>
      <c r="AM18" s="47">
        <v>1</v>
      </c>
      <c r="AN18" s="47">
        <v>1.1000000000000001</v>
      </c>
      <c r="AO18" s="47" t="s">
        <v>39</v>
      </c>
      <c r="AP18" s="47">
        <v>1</v>
      </c>
      <c r="AQ18" s="47" t="s">
        <v>39</v>
      </c>
      <c r="AR18" s="47" t="s">
        <v>39</v>
      </c>
    </row>
    <row r="19" spans="1:44" x14ac:dyDescent="0.35">
      <c r="A19" s="48"/>
      <c r="B19" s="49" t="s">
        <v>50</v>
      </c>
      <c r="C19" s="50" t="s">
        <v>51</v>
      </c>
      <c r="D19" s="57" t="s">
        <v>52</v>
      </c>
      <c r="E19" s="58" t="s">
        <v>53</v>
      </c>
      <c r="F19" s="59"/>
      <c r="G19" s="54">
        <v>413</v>
      </c>
      <c r="H19" s="54">
        <v>515.25</v>
      </c>
      <c r="I19" s="54">
        <v>963.55</v>
      </c>
      <c r="J19" s="54">
        <v>964.3</v>
      </c>
      <c r="K19" s="54">
        <v>0</v>
      </c>
      <c r="L19" s="54">
        <v>0</v>
      </c>
      <c r="M19" s="54">
        <v>57.5</v>
      </c>
      <c r="N19" s="54">
        <v>57.5</v>
      </c>
      <c r="O19" s="54">
        <v>344.33333333333297</v>
      </c>
      <c r="P19" s="54">
        <v>344.66666666666669</v>
      </c>
      <c r="Q19" s="54">
        <v>644</v>
      </c>
      <c r="R19" s="54">
        <v>714.5</v>
      </c>
      <c r="S19" s="54">
        <v>0</v>
      </c>
      <c r="T19" s="54">
        <v>0</v>
      </c>
      <c r="U19" s="54">
        <v>47.5</v>
      </c>
      <c r="V19" s="54">
        <v>13</v>
      </c>
      <c r="W19" s="54">
        <v>0</v>
      </c>
      <c r="X19" s="54">
        <v>0</v>
      </c>
      <c r="Y19" s="54">
        <v>0</v>
      </c>
      <c r="Z19" s="54">
        <v>0</v>
      </c>
      <c r="AA19" s="55">
        <v>78</v>
      </c>
      <c r="AB19" s="56">
        <v>11.024572649572651</v>
      </c>
      <c r="AC19" s="56">
        <v>21.523076923076921</v>
      </c>
      <c r="AD19" s="56">
        <v>0</v>
      </c>
      <c r="AE19" s="56">
        <v>0.90384615384615385</v>
      </c>
      <c r="AF19" s="56">
        <v>0</v>
      </c>
      <c r="AG19" s="56">
        <v>0</v>
      </c>
      <c r="AH19" s="56">
        <v>33.451495726495729</v>
      </c>
      <c r="AI19" s="47">
        <v>1.2475786924939467</v>
      </c>
      <c r="AJ19" s="47">
        <v>1.0007783716465155</v>
      </c>
      <c r="AK19" s="47" t="s">
        <v>39</v>
      </c>
      <c r="AL19" s="47">
        <v>1</v>
      </c>
      <c r="AM19" s="47">
        <v>1.0009680542110369</v>
      </c>
      <c r="AN19" s="47">
        <v>1.109472049689441</v>
      </c>
      <c r="AO19" s="47" t="s">
        <v>39</v>
      </c>
      <c r="AP19" s="47">
        <v>0.27368421052631581</v>
      </c>
      <c r="AQ19" s="47" t="s">
        <v>39</v>
      </c>
      <c r="AR19" s="47" t="s">
        <v>39</v>
      </c>
    </row>
    <row r="20" spans="1:44" x14ac:dyDescent="0.35">
      <c r="A20" s="48"/>
      <c r="B20" s="49" t="s">
        <v>50</v>
      </c>
      <c r="C20" s="50" t="s">
        <v>51</v>
      </c>
      <c r="D20" s="57" t="s">
        <v>54</v>
      </c>
      <c r="E20" s="58" t="s">
        <v>55</v>
      </c>
      <c r="F20" s="59"/>
      <c r="G20" s="54">
        <v>1300</v>
      </c>
      <c r="H20" s="54">
        <v>854</v>
      </c>
      <c r="I20" s="54">
        <v>1058</v>
      </c>
      <c r="J20" s="54">
        <v>3638.0833333333335</v>
      </c>
      <c r="K20" s="54" t="s">
        <v>39</v>
      </c>
      <c r="L20" s="54" t="s">
        <v>39</v>
      </c>
      <c r="M20" s="54" t="s">
        <v>39</v>
      </c>
      <c r="N20" s="54" t="s">
        <v>39</v>
      </c>
      <c r="O20" s="54">
        <v>713</v>
      </c>
      <c r="P20" s="54">
        <v>595.5</v>
      </c>
      <c r="Q20" s="54">
        <v>701.5</v>
      </c>
      <c r="R20" s="54">
        <v>4139</v>
      </c>
      <c r="S20" s="54" t="s">
        <v>39</v>
      </c>
      <c r="T20" s="54" t="s">
        <v>39</v>
      </c>
      <c r="U20" s="54" t="s">
        <v>39</v>
      </c>
      <c r="V20" s="54" t="s">
        <v>39</v>
      </c>
      <c r="W20" s="54">
        <v>0</v>
      </c>
      <c r="X20" s="54">
        <v>0</v>
      </c>
      <c r="Y20" s="54">
        <v>232.5</v>
      </c>
      <c r="Z20" s="54">
        <v>0</v>
      </c>
      <c r="AA20" s="55">
        <v>308</v>
      </c>
      <c r="AB20" s="56">
        <v>4.7061688311688314</v>
      </c>
      <c r="AC20" s="56">
        <v>25.250270562770563</v>
      </c>
      <c r="AD20" s="56" t="s">
        <v>39</v>
      </c>
      <c r="AE20" s="56" t="s">
        <v>39</v>
      </c>
      <c r="AF20" s="56">
        <v>0</v>
      </c>
      <c r="AG20" s="56">
        <v>0</v>
      </c>
      <c r="AH20" s="56" t="s">
        <v>39</v>
      </c>
      <c r="AI20" s="47">
        <v>0.65692307692307694</v>
      </c>
      <c r="AJ20" s="47">
        <v>3.4386420919974796</v>
      </c>
      <c r="AK20" s="47" t="s">
        <v>39</v>
      </c>
      <c r="AL20" s="47" t="s">
        <v>39</v>
      </c>
      <c r="AM20" s="47">
        <v>0.83520336605890599</v>
      </c>
      <c r="AN20" s="47">
        <v>5.9002138275124736</v>
      </c>
      <c r="AO20" s="47" t="s">
        <v>39</v>
      </c>
      <c r="AP20" s="47" t="s">
        <v>39</v>
      </c>
      <c r="AQ20" s="47" t="s">
        <v>39</v>
      </c>
      <c r="AR20" s="47">
        <v>0</v>
      </c>
    </row>
    <row r="21" spans="1:44" x14ac:dyDescent="0.35">
      <c r="A21" s="48"/>
      <c r="B21" s="49" t="s">
        <v>56</v>
      </c>
      <c r="C21" s="50" t="s">
        <v>57</v>
      </c>
      <c r="D21" s="60" t="s">
        <v>58</v>
      </c>
      <c r="E21" s="58" t="s">
        <v>43</v>
      </c>
      <c r="F21" s="59"/>
      <c r="G21" s="54">
        <v>372</v>
      </c>
      <c r="H21" s="54">
        <v>334</v>
      </c>
      <c r="I21" s="54">
        <v>744</v>
      </c>
      <c r="J21" s="54">
        <v>540</v>
      </c>
      <c r="K21" s="54" t="s">
        <v>39</v>
      </c>
      <c r="L21" s="54" t="s">
        <v>39</v>
      </c>
      <c r="M21" s="54" t="s">
        <v>39</v>
      </c>
      <c r="N21" s="54" t="s">
        <v>39</v>
      </c>
      <c r="O21" s="54">
        <v>372</v>
      </c>
      <c r="P21" s="54">
        <v>288</v>
      </c>
      <c r="Q21" s="54">
        <v>732</v>
      </c>
      <c r="R21" s="54">
        <v>708</v>
      </c>
      <c r="S21" s="54" t="s">
        <v>39</v>
      </c>
      <c r="T21" s="54" t="s">
        <v>39</v>
      </c>
      <c r="U21" s="54" t="s">
        <v>39</v>
      </c>
      <c r="V21" s="54" t="s">
        <v>39</v>
      </c>
      <c r="W21" s="54">
        <v>0</v>
      </c>
      <c r="X21" s="54">
        <v>0</v>
      </c>
      <c r="Y21" s="54">
        <v>0</v>
      </c>
      <c r="Z21" s="54">
        <v>0</v>
      </c>
      <c r="AA21" s="55">
        <v>31</v>
      </c>
      <c r="AB21" s="56">
        <v>20.06451612903226</v>
      </c>
      <c r="AC21" s="56">
        <v>40.258064516129032</v>
      </c>
      <c r="AD21" s="56" t="s">
        <v>39</v>
      </c>
      <c r="AE21" s="56" t="s">
        <v>39</v>
      </c>
      <c r="AF21" s="56">
        <v>0</v>
      </c>
      <c r="AG21" s="56">
        <v>0</v>
      </c>
      <c r="AH21" s="56" t="s">
        <v>39</v>
      </c>
      <c r="AI21" s="47">
        <v>0.89784946236559138</v>
      </c>
      <c r="AJ21" s="47">
        <v>0.72580645161290325</v>
      </c>
      <c r="AK21" s="47" t="s">
        <v>39</v>
      </c>
      <c r="AL21" s="47" t="s">
        <v>39</v>
      </c>
      <c r="AM21" s="47">
        <v>0.77419354838709675</v>
      </c>
      <c r="AN21" s="47">
        <v>0.96721311475409832</v>
      </c>
      <c r="AO21" s="47" t="s">
        <v>39</v>
      </c>
      <c r="AP21" s="47" t="s">
        <v>39</v>
      </c>
      <c r="AQ21" s="47" t="s">
        <v>39</v>
      </c>
      <c r="AR21" s="47" t="s">
        <v>39</v>
      </c>
    </row>
    <row r="22" spans="1:44" x14ac:dyDescent="0.35">
      <c r="A22" s="48"/>
      <c r="B22" s="49" t="s">
        <v>50</v>
      </c>
      <c r="C22" s="50" t="s">
        <v>51</v>
      </c>
      <c r="D22" s="57" t="s">
        <v>59</v>
      </c>
      <c r="E22" s="58" t="s">
        <v>38</v>
      </c>
      <c r="F22" s="59"/>
      <c r="G22" s="54">
        <v>942.5</v>
      </c>
      <c r="H22" s="54">
        <v>514.5</v>
      </c>
      <c r="I22" s="54">
        <v>713</v>
      </c>
      <c r="J22" s="54">
        <v>1662.8333333333333</v>
      </c>
      <c r="K22" s="54" t="s">
        <v>39</v>
      </c>
      <c r="L22" s="54" t="s">
        <v>39</v>
      </c>
      <c r="M22" s="54" t="s">
        <v>39</v>
      </c>
      <c r="N22" s="54" t="s">
        <v>39</v>
      </c>
      <c r="O22" s="54">
        <v>356.5</v>
      </c>
      <c r="P22" s="54">
        <v>357.5</v>
      </c>
      <c r="Q22" s="54">
        <v>713</v>
      </c>
      <c r="R22" s="54">
        <v>1783.5</v>
      </c>
      <c r="S22" s="54" t="s">
        <v>39</v>
      </c>
      <c r="T22" s="54" t="s">
        <v>39</v>
      </c>
      <c r="U22" s="54" t="s">
        <v>39</v>
      </c>
      <c r="V22" s="54" t="s">
        <v>39</v>
      </c>
      <c r="W22" s="54">
        <v>0</v>
      </c>
      <c r="X22" s="54">
        <v>0</v>
      </c>
      <c r="Y22" s="54">
        <v>232.5</v>
      </c>
      <c r="Z22" s="54">
        <v>105</v>
      </c>
      <c r="AA22" s="55">
        <v>425</v>
      </c>
      <c r="AB22" s="56">
        <v>2.0517647058823529</v>
      </c>
      <c r="AC22" s="56">
        <v>8.1090196078431358</v>
      </c>
      <c r="AD22" s="56" t="s">
        <v>39</v>
      </c>
      <c r="AE22" s="56" t="s">
        <v>39</v>
      </c>
      <c r="AF22" s="56">
        <v>0</v>
      </c>
      <c r="AG22" s="56">
        <v>0.24705882352941178</v>
      </c>
      <c r="AH22" s="56" t="s">
        <v>39</v>
      </c>
      <c r="AI22" s="47">
        <v>0.54588859416445623</v>
      </c>
      <c r="AJ22" s="47">
        <v>2.3321645628798504</v>
      </c>
      <c r="AK22" s="47" t="s">
        <v>39</v>
      </c>
      <c r="AL22" s="47" t="s">
        <v>39</v>
      </c>
      <c r="AM22" s="47">
        <v>1.0028050490883591</v>
      </c>
      <c r="AN22" s="47">
        <v>2.5014025245441793</v>
      </c>
      <c r="AO22" s="47" t="s">
        <v>39</v>
      </c>
      <c r="AP22" s="47" t="s">
        <v>39</v>
      </c>
      <c r="AQ22" s="47" t="s">
        <v>39</v>
      </c>
      <c r="AR22" s="47">
        <v>0.45161290322580644</v>
      </c>
    </row>
    <row r="23" spans="1:44" x14ac:dyDescent="0.35">
      <c r="A23" s="48"/>
      <c r="B23" s="49" t="s">
        <v>60</v>
      </c>
      <c r="C23" s="50" t="s">
        <v>61</v>
      </c>
      <c r="D23" s="57" t="s">
        <v>62</v>
      </c>
      <c r="E23" s="58" t="s">
        <v>38</v>
      </c>
      <c r="F23" s="59"/>
      <c r="G23" s="54">
        <v>1073</v>
      </c>
      <c r="H23" s="54">
        <v>1080.5</v>
      </c>
      <c r="I23" s="54">
        <v>713</v>
      </c>
      <c r="J23" s="54">
        <v>1560.3333333333333</v>
      </c>
      <c r="K23" s="54">
        <v>0</v>
      </c>
      <c r="L23" s="54">
        <v>0</v>
      </c>
      <c r="M23" s="54">
        <v>91.833333333333343</v>
      </c>
      <c r="N23" s="54">
        <v>91.833333333333343</v>
      </c>
      <c r="O23" s="54">
        <v>372</v>
      </c>
      <c r="P23" s="54">
        <v>372</v>
      </c>
      <c r="Q23" s="54">
        <v>732</v>
      </c>
      <c r="R23" s="54">
        <v>1392</v>
      </c>
      <c r="S23" s="54">
        <v>0</v>
      </c>
      <c r="T23" s="54">
        <v>0</v>
      </c>
      <c r="U23" s="54">
        <v>0</v>
      </c>
      <c r="V23" s="54">
        <v>0</v>
      </c>
      <c r="W23" s="54">
        <v>604</v>
      </c>
      <c r="X23" s="54">
        <v>624</v>
      </c>
      <c r="Y23" s="54">
        <v>135</v>
      </c>
      <c r="Z23" s="54">
        <v>135</v>
      </c>
      <c r="AA23" s="55">
        <v>359</v>
      </c>
      <c r="AB23" s="56">
        <v>4.0459610027855151</v>
      </c>
      <c r="AC23" s="56">
        <v>8.2237697307335189</v>
      </c>
      <c r="AD23" s="56">
        <v>0</v>
      </c>
      <c r="AE23" s="56">
        <v>0.25580315691736305</v>
      </c>
      <c r="AF23" s="56">
        <v>1.7381615598885793</v>
      </c>
      <c r="AG23" s="56">
        <v>0.37604456824512533</v>
      </c>
      <c r="AH23" s="56">
        <v>14.6397400185701</v>
      </c>
      <c r="AI23" s="47">
        <v>1.0069897483690586</v>
      </c>
      <c r="AJ23" s="47">
        <v>2.1884057971014492</v>
      </c>
      <c r="AK23" s="47" t="s">
        <v>39</v>
      </c>
      <c r="AL23" s="47">
        <v>1</v>
      </c>
      <c r="AM23" s="47">
        <v>1</v>
      </c>
      <c r="AN23" s="47">
        <v>1.901639344262295</v>
      </c>
      <c r="AO23" s="47" t="s">
        <v>39</v>
      </c>
      <c r="AP23" s="47" t="s">
        <v>39</v>
      </c>
      <c r="AQ23" s="47">
        <v>1.0331125827814569</v>
      </c>
      <c r="AR23" s="47">
        <v>1</v>
      </c>
    </row>
    <row r="24" spans="1:44" x14ac:dyDescent="0.35">
      <c r="A24" s="48"/>
      <c r="B24" s="49" t="s">
        <v>50</v>
      </c>
      <c r="C24" s="50" t="s">
        <v>51</v>
      </c>
      <c r="D24" s="57" t="s">
        <v>63</v>
      </c>
      <c r="E24" s="58" t="s">
        <v>64</v>
      </c>
      <c r="F24" s="59"/>
      <c r="G24" s="54">
        <v>688.5</v>
      </c>
      <c r="H24" s="54">
        <v>422.5</v>
      </c>
      <c r="I24" s="54">
        <v>981</v>
      </c>
      <c r="J24" s="54">
        <v>1841.4333333333334</v>
      </c>
      <c r="K24" s="54">
        <v>22.5</v>
      </c>
      <c r="L24" s="54">
        <v>22.5</v>
      </c>
      <c r="M24" s="54">
        <v>0</v>
      </c>
      <c r="N24" s="54">
        <v>0</v>
      </c>
      <c r="O24" s="54">
        <v>348.75</v>
      </c>
      <c r="P24" s="54">
        <v>353</v>
      </c>
      <c r="Q24" s="54">
        <v>697.5</v>
      </c>
      <c r="R24" s="54">
        <v>1307.0833333333333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5">
        <v>372</v>
      </c>
      <c r="AB24" s="56">
        <v>2.0846774193548385</v>
      </c>
      <c r="AC24" s="56">
        <v>8.4637544802867382</v>
      </c>
      <c r="AD24" s="56">
        <v>6.0483870967741937E-2</v>
      </c>
      <c r="AE24" s="56">
        <v>0</v>
      </c>
      <c r="AF24" s="56">
        <v>0</v>
      </c>
      <c r="AG24" s="56">
        <v>0</v>
      </c>
      <c r="AH24" s="56">
        <v>10.608915770609318</v>
      </c>
      <c r="AI24" s="47">
        <v>0.61365286855482937</v>
      </c>
      <c r="AJ24" s="47">
        <v>1.8770981991165478</v>
      </c>
      <c r="AK24" s="47">
        <v>1</v>
      </c>
      <c r="AL24" s="47" t="s">
        <v>39</v>
      </c>
      <c r="AM24" s="47">
        <v>1.0121863799283155</v>
      </c>
      <c r="AN24" s="47">
        <v>1.8739545997610512</v>
      </c>
      <c r="AO24" s="47" t="s">
        <v>39</v>
      </c>
      <c r="AP24" s="47" t="s">
        <v>39</v>
      </c>
      <c r="AQ24" s="47" t="s">
        <v>39</v>
      </c>
      <c r="AR24" s="47" t="s">
        <v>39</v>
      </c>
    </row>
    <row r="25" spans="1:44" x14ac:dyDescent="0.35">
      <c r="A25" s="48"/>
      <c r="B25" s="49" t="s">
        <v>50</v>
      </c>
      <c r="C25" s="50" t="s">
        <v>51</v>
      </c>
      <c r="D25" s="57" t="s">
        <v>65</v>
      </c>
      <c r="E25" s="58" t="s">
        <v>38</v>
      </c>
      <c r="F25" s="59"/>
      <c r="G25" s="54">
        <v>945.5</v>
      </c>
      <c r="H25" s="54">
        <v>588.5</v>
      </c>
      <c r="I25" s="54">
        <v>885.5</v>
      </c>
      <c r="J25" s="54">
        <v>1522.5833333333333</v>
      </c>
      <c r="K25" s="54">
        <v>57.5</v>
      </c>
      <c r="L25" s="54">
        <v>57.5</v>
      </c>
      <c r="M25" s="54">
        <v>0</v>
      </c>
      <c r="N25" s="54">
        <v>0</v>
      </c>
      <c r="O25" s="54">
        <v>356.5</v>
      </c>
      <c r="P25" s="54">
        <v>358.75</v>
      </c>
      <c r="Q25" s="54">
        <v>713</v>
      </c>
      <c r="R25" s="54">
        <v>1753</v>
      </c>
      <c r="S25" s="54">
        <v>0</v>
      </c>
      <c r="T25" s="54">
        <v>0</v>
      </c>
      <c r="U25" s="54">
        <v>34.5</v>
      </c>
      <c r="V25" s="54">
        <v>34.5</v>
      </c>
      <c r="W25" s="54">
        <v>0</v>
      </c>
      <c r="X25" s="54">
        <v>0</v>
      </c>
      <c r="Y25" s="54">
        <v>232.5</v>
      </c>
      <c r="Z25" s="54">
        <v>0</v>
      </c>
      <c r="AA25" s="55">
        <v>476</v>
      </c>
      <c r="AB25" s="56">
        <v>1.9900210084033614</v>
      </c>
      <c r="AC25" s="56">
        <v>6.8814775910364139</v>
      </c>
      <c r="AD25" s="56">
        <v>0.12079831932773109</v>
      </c>
      <c r="AE25" s="56">
        <v>7.2478991596638662E-2</v>
      </c>
      <c r="AF25" s="56">
        <v>0</v>
      </c>
      <c r="AG25" s="56">
        <v>0</v>
      </c>
      <c r="AH25" s="56">
        <v>9.0647759103641459</v>
      </c>
      <c r="AI25" s="47">
        <v>0.6224219989423585</v>
      </c>
      <c r="AJ25" s="47">
        <v>1.7194616977225672</v>
      </c>
      <c r="AK25" s="47">
        <v>1</v>
      </c>
      <c r="AL25" s="47" t="s">
        <v>39</v>
      </c>
      <c r="AM25" s="47">
        <v>1.0063113604488079</v>
      </c>
      <c r="AN25" s="47">
        <v>2.458625525946704</v>
      </c>
      <c r="AO25" s="47" t="s">
        <v>39</v>
      </c>
      <c r="AP25" s="47">
        <v>1</v>
      </c>
      <c r="AQ25" s="47" t="s">
        <v>39</v>
      </c>
      <c r="AR25" s="47">
        <v>0</v>
      </c>
    </row>
    <row r="26" spans="1:44" x14ac:dyDescent="0.35">
      <c r="A26" s="48"/>
      <c r="B26" s="49" t="s">
        <v>60</v>
      </c>
      <c r="C26" s="50" t="s">
        <v>61</v>
      </c>
      <c r="D26" s="57" t="s">
        <v>66</v>
      </c>
      <c r="E26" s="58" t="s">
        <v>55</v>
      </c>
      <c r="F26" s="59"/>
      <c r="G26" s="54">
        <v>1094.6666666666699</v>
      </c>
      <c r="H26" s="54">
        <v>730.5</v>
      </c>
      <c r="I26" s="54">
        <v>735.33333333333303</v>
      </c>
      <c r="J26" s="54">
        <v>1939.9333333333334</v>
      </c>
      <c r="K26" s="54">
        <v>0</v>
      </c>
      <c r="L26" s="54">
        <v>0</v>
      </c>
      <c r="M26" s="54">
        <v>67.333333333333329</v>
      </c>
      <c r="N26" s="54">
        <v>39.333333333333329</v>
      </c>
      <c r="O26" s="54">
        <v>744</v>
      </c>
      <c r="P26" s="54">
        <v>590</v>
      </c>
      <c r="Q26" s="54">
        <v>1104</v>
      </c>
      <c r="R26" s="54">
        <v>2555.1666666666665</v>
      </c>
      <c r="S26" s="54">
        <v>0</v>
      </c>
      <c r="T26" s="54">
        <v>0</v>
      </c>
      <c r="U26" s="54">
        <v>36</v>
      </c>
      <c r="V26" s="54">
        <v>24</v>
      </c>
      <c r="W26" s="54">
        <v>0</v>
      </c>
      <c r="X26" s="54">
        <v>0</v>
      </c>
      <c r="Y26" s="54">
        <v>0</v>
      </c>
      <c r="Z26" s="54">
        <v>0</v>
      </c>
      <c r="AA26" s="55">
        <v>299</v>
      </c>
      <c r="AB26" s="56">
        <v>4.4163879598662206</v>
      </c>
      <c r="AC26" s="56">
        <v>15.033779264214049</v>
      </c>
      <c r="AD26" s="56">
        <v>0</v>
      </c>
      <c r="AE26" s="56">
        <v>0.21181716833890746</v>
      </c>
      <c r="AF26" s="56">
        <v>0</v>
      </c>
      <c r="AG26" s="56">
        <v>0</v>
      </c>
      <c r="AH26" s="56">
        <v>19.661984392419175</v>
      </c>
      <c r="AI26" s="47">
        <v>0.66732643118148405</v>
      </c>
      <c r="AJ26" s="47">
        <v>2.6381686310063475</v>
      </c>
      <c r="AK26" s="47" t="s">
        <v>39</v>
      </c>
      <c r="AL26" s="47">
        <v>0.58415841584158412</v>
      </c>
      <c r="AM26" s="47">
        <v>0.793010752688172</v>
      </c>
      <c r="AN26" s="47">
        <v>2.3144625603864735</v>
      </c>
      <c r="AO26" s="47" t="s">
        <v>39</v>
      </c>
      <c r="AP26" s="47">
        <v>0.66666666666666663</v>
      </c>
      <c r="AQ26" s="47" t="s">
        <v>39</v>
      </c>
      <c r="AR26" s="47" t="s">
        <v>39</v>
      </c>
    </row>
    <row r="27" spans="1:44" x14ac:dyDescent="0.35">
      <c r="A27" s="48"/>
      <c r="B27" s="49" t="s">
        <v>67</v>
      </c>
      <c r="C27" s="50" t="s">
        <v>68</v>
      </c>
      <c r="D27" s="57" t="s">
        <v>69</v>
      </c>
      <c r="E27" s="58" t="s">
        <v>70</v>
      </c>
      <c r="F27" s="59"/>
      <c r="G27" s="54">
        <v>722.16666666666595</v>
      </c>
      <c r="H27" s="54">
        <v>638.16666666666663</v>
      </c>
      <c r="I27" s="54">
        <v>1660.5</v>
      </c>
      <c r="J27" s="54">
        <v>1887.75</v>
      </c>
      <c r="K27" s="54" t="s">
        <v>39</v>
      </c>
      <c r="L27" s="54" t="s">
        <v>39</v>
      </c>
      <c r="M27" s="54" t="s">
        <v>39</v>
      </c>
      <c r="N27" s="54" t="s">
        <v>39</v>
      </c>
      <c r="O27" s="54">
        <v>372</v>
      </c>
      <c r="P27" s="54">
        <v>372</v>
      </c>
      <c r="Q27" s="54">
        <v>744</v>
      </c>
      <c r="R27" s="54">
        <v>1332</v>
      </c>
      <c r="S27" s="54" t="s">
        <v>39</v>
      </c>
      <c r="T27" s="54" t="s">
        <v>39</v>
      </c>
      <c r="U27" s="54" t="s">
        <v>39</v>
      </c>
      <c r="V27" s="54" t="s">
        <v>39</v>
      </c>
      <c r="W27" s="54">
        <v>172.5</v>
      </c>
      <c r="X27" s="54">
        <v>150</v>
      </c>
      <c r="Y27" s="54">
        <v>0</v>
      </c>
      <c r="Z27" s="54">
        <v>0</v>
      </c>
      <c r="AA27" s="55">
        <v>428</v>
      </c>
      <c r="AB27" s="56">
        <v>2.3602024922118381</v>
      </c>
      <c r="AC27" s="56">
        <v>7.5227803738317753</v>
      </c>
      <c r="AD27" s="56" t="s">
        <v>39</v>
      </c>
      <c r="AE27" s="56" t="s">
        <v>39</v>
      </c>
      <c r="AF27" s="56">
        <v>0.35046728971962615</v>
      </c>
      <c r="AG27" s="56">
        <v>0</v>
      </c>
      <c r="AH27" s="56" t="s">
        <v>39</v>
      </c>
      <c r="AI27" s="47">
        <v>0.88368336025848226</v>
      </c>
      <c r="AJ27" s="47">
        <v>1.1368563685636857</v>
      </c>
      <c r="AK27" s="47" t="s">
        <v>39</v>
      </c>
      <c r="AL27" s="47" t="s">
        <v>39</v>
      </c>
      <c r="AM27" s="47">
        <v>1</v>
      </c>
      <c r="AN27" s="47">
        <v>1.7903225806451613</v>
      </c>
      <c r="AO27" s="47" t="s">
        <v>39</v>
      </c>
      <c r="AP27" s="47" t="s">
        <v>39</v>
      </c>
      <c r="AQ27" s="47">
        <v>0.86956521739130432</v>
      </c>
      <c r="AR27" s="47" t="s">
        <v>39</v>
      </c>
    </row>
    <row r="28" spans="1:44" x14ac:dyDescent="0.35">
      <c r="A28" s="48"/>
      <c r="B28" s="49" t="s">
        <v>50</v>
      </c>
      <c r="C28" s="50" t="s">
        <v>51</v>
      </c>
      <c r="D28" s="57" t="s">
        <v>71</v>
      </c>
      <c r="E28" s="58" t="s">
        <v>64</v>
      </c>
      <c r="F28" s="59"/>
      <c r="G28" s="54">
        <v>686.25</v>
      </c>
      <c r="H28" s="54">
        <v>504.83333333333331</v>
      </c>
      <c r="I28" s="54">
        <v>1900.88333333333</v>
      </c>
      <c r="J28" s="54">
        <v>1713.9333333333334</v>
      </c>
      <c r="K28" s="54">
        <v>22.5</v>
      </c>
      <c r="L28" s="54">
        <v>22.5</v>
      </c>
      <c r="M28" s="54">
        <v>0</v>
      </c>
      <c r="N28" s="54">
        <v>0</v>
      </c>
      <c r="O28" s="54">
        <v>348.75</v>
      </c>
      <c r="P28" s="54">
        <v>356.75</v>
      </c>
      <c r="Q28" s="54">
        <v>697.5</v>
      </c>
      <c r="R28" s="54">
        <v>932.91666666666663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5">
        <v>217</v>
      </c>
      <c r="AB28" s="56">
        <v>3.9704301075268815</v>
      </c>
      <c r="AC28" s="56">
        <v>12.197465437788019</v>
      </c>
      <c r="AD28" s="56">
        <v>0.10368663594470046</v>
      </c>
      <c r="AE28" s="56">
        <v>0</v>
      </c>
      <c r="AF28" s="56">
        <v>0</v>
      </c>
      <c r="AG28" s="56">
        <v>0</v>
      </c>
      <c r="AH28" s="56">
        <v>16.2715821812596</v>
      </c>
      <c r="AI28" s="47">
        <v>0.73564055859137822</v>
      </c>
      <c r="AJ28" s="47">
        <v>0.90165098682191769</v>
      </c>
      <c r="AK28" s="47">
        <v>1</v>
      </c>
      <c r="AL28" s="47" t="s">
        <v>39</v>
      </c>
      <c r="AM28" s="47">
        <v>1.0229390681003585</v>
      </c>
      <c r="AN28" s="47">
        <v>1.3375149342891277</v>
      </c>
      <c r="AO28" s="47" t="s">
        <v>39</v>
      </c>
      <c r="AP28" s="47" t="s">
        <v>39</v>
      </c>
      <c r="AQ28" s="47" t="s">
        <v>39</v>
      </c>
      <c r="AR28" s="47" t="s">
        <v>39</v>
      </c>
    </row>
    <row r="29" spans="1:44" x14ac:dyDescent="0.35">
      <c r="A29" s="48"/>
      <c r="B29" s="49" t="s">
        <v>72</v>
      </c>
      <c r="C29" s="50" t="s">
        <v>73</v>
      </c>
      <c r="D29" s="57" t="s">
        <v>74</v>
      </c>
      <c r="E29" s="58" t="s">
        <v>38</v>
      </c>
      <c r="F29" s="59"/>
      <c r="G29" s="54">
        <v>1069.5</v>
      </c>
      <c r="H29" s="54">
        <v>918</v>
      </c>
      <c r="I29" s="54">
        <v>1227</v>
      </c>
      <c r="J29" s="54">
        <v>1722.5</v>
      </c>
      <c r="K29" s="54" t="s">
        <v>39</v>
      </c>
      <c r="L29" s="54" t="s">
        <v>39</v>
      </c>
      <c r="M29" s="54" t="s">
        <v>39</v>
      </c>
      <c r="N29" s="54" t="s">
        <v>39</v>
      </c>
      <c r="O29" s="54">
        <v>356.5</v>
      </c>
      <c r="P29" s="54">
        <v>531</v>
      </c>
      <c r="Q29" s="54">
        <v>713</v>
      </c>
      <c r="R29" s="54">
        <v>1532.5</v>
      </c>
      <c r="S29" s="54" t="s">
        <v>39</v>
      </c>
      <c r="T29" s="54" t="s">
        <v>39</v>
      </c>
      <c r="U29" s="54" t="s">
        <v>39</v>
      </c>
      <c r="V29" s="54" t="s">
        <v>39</v>
      </c>
      <c r="W29" s="54">
        <v>172.5</v>
      </c>
      <c r="X29" s="54">
        <v>127.5</v>
      </c>
      <c r="Y29" s="54">
        <v>232.5</v>
      </c>
      <c r="Z29" s="54">
        <v>0</v>
      </c>
      <c r="AA29" s="55">
        <v>568</v>
      </c>
      <c r="AB29" s="56">
        <v>2.551056338028169</v>
      </c>
      <c r="AC29" s="56">
        <v>5.730633802816901</v>
      </c>
      <c r="AD29" s="56" t="s">
        <v>39</v>
      </c>
      <c r="AE29" s="56" t="s">
        <v>39</v>
      </c>
      <c r="AF29" s="56">
        <v>0.2244718309859155</v>
      </c>
      <c r="AG29" s="56">
        <v>0</v>
      </c>
      <c r="AH29" s="56" t="s">
        <v>39</v>
      </c>
      <c r="AI29" s="47">
        <v>0.85834502103786814</v>
      </c>
      <c r="AJ29" s="47">
        <v>1.4038304808475957</v>
      </c>
      <c r="AK29" s="47" t="s">
        <v>39</v>
      </c>
      <c r="AL29" s="47" t="s">
        <v>39</v>
      </c>
      <c r="AM29" s="47">
        <v>1.4894810659186535</v>
      </c>
      <c r="AN29" s="47">
        <v>2.1493688639551194</v>
      </c>
      <c r="AO29" s="47" t="s">
        <v>39</v>
      </c>
      <c r="AP29" s="47" t="s">
        <v>39</v>
      </c>
      <c r="AQ29" s="47">
        <v>0.73913043478260865</v>
      </c>
      <c r="AR29" s="47">
        <v>0</v>
      </c>
    </row>
    <row r="30" spans="1:44" x14ac:dyDescent="0.35">
      <c r="A30" s="48"/>
      <c r="B30" s="49" t="s">
        <v>60</v>
      </c>
      <c r="C30" s="50" t="s">
        <v>61</v>
      </c>
      <c r="D30" s="57" t="s">
        <v>75</v>
      </c>
      <c r="E30" s="58" t="s">
        <v>38</v>
      </c>
      <c r="F30" s="59"/>
      <c r="G30" s="54">
        <v>1340.4166666666699</v>
      </c>
      <c r="H30" s="54">
        <v>1085.9166666666667</v>
      </c>
      <c r="I30" s="54">
        <v>744</v>
      </c>
      <c r="J30" s="54">
        <v>1224.3333333333333</v>
      </c>
      <c r="K30" s="54">
        <v>0</v>
      </c>
      <c r="L30" s="54">
        <v>0</v>
      </c>
      <c r="M30" s="54">
        <v>96</v>
      </c>
      <c r="N30" s="54">
        <v>72</v>
      </c>
      <c r="O30" s="54">
        <v>372</v>
      </c>
      <c r="P30" s="54">
        <v>397.33333333333331</v>
      </c>
      <c r="Q30" s="54">
        <v>744</v>
      </c>
      <c r="R30" s="54">
        <v>1699.6666666666667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232.5</v>
      </c>
      <c r="Z30" s="54">
        <v>0</v>
      </c>
      <c r="AA30" s="55">
        <v>603</v>
      </c>
      <c r="AB30" s="56">
        <v>2.4597844112769485</v>
      </c>
      <c r="AC30" s="56">
        <v>4.849087893864013</v>
      </c>
      <c r="AD30" s="56">
        <v>0</v>
      </c>
      <c r="AE30" s="56">
        <v>0.11940298507462686</v>
      </c>
      <c r="AF30" s="56">
        <v>0</v>
      </c>
      <c r="AG30" s="56">
        <v>0</v>
      </c>
      <c r="AH30" s="56">
        <v>7.4282752902155886</v>
      </c>
      <c r="AI30" s="47">
        <v>0.81013366490518923</v>
      </c>
      <c r="AJ30" s="47">
        <v>1.6456093189964156</v>
      </c>
      <c r="AK30" s="47" t="s">
        <v>39</v>
      </c>
      <c r="AL30" s="47">
        <v>0.75</v>
      </c>
      <c r="AM30" s="47">
        <v>1.0681003584229389</v>
      </c>
      <c r="AN30" s="47">
        <v>2.2844982078853047</v>
      </c>
      <c r="AO30" s="47" t="s">
        <v>39</v>
      </c>
      <c r="AP30" s="47" t="s">
        <v>39</v>
      </c>
      <c r="AQ30" s="47" t="s">
        <v>39</v>
      </c>
      <c r="AR30" s="47">
        <v>0</v>
      </c>
    </row>
    <row r="31" spans="1:44" x14ac:dyDescent="0.35">
      <c r="A31" s="48"/>
      <c r="B31" s="49" t="s">
        <v>56</v>
      </c>
      <c r="C31" s="50" t="s">
        <v>57</v>
      </c>
      <c r="D31" s="57" t="s">
        <v>76</v>
      </c>
      <c r="E31" s="58" t="s">
        <v>38</v>
      </c>
      <c r="F31" s="59"/>
      <c r="G31" s="54">
        <v>1335</v>
      </c>
      <c r="H31" s="54">
        <v>829.41666666666663</v>
      </c>
      <c r="I31" s="54">
        <v>904.5</v>
      </c>
      <c r="J31" s="54">
        <v>1516.1666666666667</v>
      </c>
      <c r="K31" s="54" t="s">
        <v>39</v>
      </c>
      <c r="L31" s="54" t="s">
        <v>39</v>
      </c>
      <c r="M31" s="54" t="s">
        <v>39</v>
      </c>
      <c r="N31" s="54" t="s">
        <v>39</v>
      </c>
      <c r="O31" s="54">
        <v>312</v>
      </c>
      <c r="P31" s="54">
        <v>480</v>
      </c>
      <c r="Q31" s="54">
        <v>744</v>
      </c>
      <c r="R31" s="54">
        <v>1495.3333333333333</v>
      </c>
      <c r="S31" s="54" t="s">
        <v>39</v>
      </c>
      <c r="T31" s="54" t="s">
        <v>39</v>
      </c>
      <c r="U31" s="54" t="s">
        <v>39</v>
      </c>
      <c r="V31" s="54" t="s">
        <v>39</v>
      </c>
      <c r="W31" s="54">
        <v>0</v>
      </c>
      <c r="X31" s="54">
        <v>0</v>
      </c>
      <c r="Y31" s="54">
        <v>405</v>
      </c>
      <c r="Z31" s="54">
        <v>0</v>
      </c>
      <c r="AA31" s="55">
        <v>579</v>
      </c>
      <c r="AB31" s="56">
        <v>2.2615141047783531</v>
      </c>
      <c r="AC31" s="56">
        <v>5.2012089810017272</v>
      </c>
      <c r="AD31" s="56" t="s">
        <v>39</v>
      </c>
      <c r="AE31" s="56" t="s">
        <v>39</v>
      </c>
      <c r="AF31" s="56">
        <v>0</v>
      </c>
      <c r="AG31" s="56">
        <v>0</v>
      </c>
      <c r="AH31" s="56" t="s">
        <v>39</v>
      </c>
      <c r="AI31" s="47">
        <v>0.62128589263420719</v>
      </c>
      <c r="AJ31" s="47">
        <v>1.6762483876911738</v>
      </c>
      <c r="AK31" s="47" t="s">
        <v>39</v>
      </c>
      <c r="AL31" s="47" t="s">
        <v>39</v>
      </c>
      <c r="AM31" s="47">
        <v>1.5384615384615385</v>
      </c>
      <c r="AN31" s="47">
        <v>2.0098566308243728</v>
      </c>
      <c r="AO31" s="47" t="s">
        <v>39</v>
      </c>
      <c r="AP31" s="47" t="s">
        <v>39</v>
      </c>
      <c r="AQ31" s="47" t="s">
        <v>39</v>
      </c>
      <c r="AR31" s="47">
        <v>0</v>
      </c>
    </row>
    <row r="32" spans="1:44" x14ac:dyDescent="0.35">
      <c r="A32" s="48"/>
      <c r="B32" s="49" t="s">
        <v>67</v>
      </c>
      <c r="C32" s="50" t="s">
        <v>68</v>
      </c>
      <c r="D32" s="57" t="s">
        <v>77</v>
      </c>
      <c r="E32" s="58" t="s">
        <v>70</v>
      </c>
      <c r="F32" s="59"/>
      <c r="G32" s="54">
        <v>728.25</v>
      </c>
      <c r="H32" s="54">
        <v>486.91666666666669</v>
      </c>
      <c r="I32" s="54">
        <v>1083.3</v>
      </c>
      <c r="J32" s="54">
        <v>1858.9333333333334</v>
      </c>
      <c r="K32" s="54" t="s">
        <v>39</v>
      </c>
      <c r="L32" s="54" t="s">
        <v>39</v>
      </c>
      <c r="M32" s="54" t="s">
        <v>39</v>
      </c>
      <c r="N32" s="54" t="s">
        <v>39</v>
      </c>
      <c r="O32" s="54">
        <v>372</v>
      </c>
      <c r="P32" s="54">
        <v>372</v>
      </c>
      <c r="Q32" s="54">
        <v>744</v>
      </c>
      <c r="R32" s="54">
        <v>1392</v>
      </c>
      <c r="S32" s="54" t="s">
        <v>39</v>
      </c>
      <c r="T32" s="54" t="s">
        <v>39</v>
      </c>
      <c r="U32" s="54" t="s">
        <v>39</v>
      </c>
      <c r="V32" s="54" t="s">
        <v>39</v>
      </c>
      <c r="W32" s="54">
        <v>172.5</v>
      </c>
      <c r="X32" s="54">
        <v>142.5</v>
      </c>
      <c r="Y32" s="54">
        <v>0</v>
      </c>
      <c r="Z32" s="54">
        <v>0</v>
      </c>
      <c r="AA32" s="55">
        <v>365</v>
      </c>
      <c r="AB32" s="56">
        <v>2.3531963470319637</v>
      </c>
      <c r="AC32" s="56">
        <v>8.9066666666666663</v>
      </c>
      <c r="AD32" s="56" t="s">
        <v>39</v>
      </c>
      <c r="AE32" s="56" t="s">
        <v>39</v>
      </c>
      <c r="AF32" s="56">
        <v>0.3904109589041096</v>
      </c>
      <c r="AG32" s="56">
        <v>0</v>
      </c>
      <c r="AH32" s="56" t="s">
        <v>39</v>
      </c>
      <c r="AI32" s="47">
        <v>0.66861196933287559</v>
      </c>
      <c r="AJ32" s="47">
        <v>1.7159912612695776</v>
      </c>
      <c r="AK32" s="47" t="s">
        <v>39</v>
      </c>
      <c r="AL32" s="47" t="s">
        <v>39</v>
      </c>
      <c r="AM32" s="47">
        <v>1</v>
      </c>
      <c r="AN32" s="47">
        <v>1.8709677419354838</v>
      </c>
      <c r="AO32" s="47" t="s">
        <v>39</v>
      </c>
      <c r="AP32" s="47" t="s">
        <v>39</v>
      </c>
      <c r="AQ32" s="47">
        <v>0.82608695652173914</v>
      </c>
      <c r="AR32" s="47" t="s">
        <v>39</v>
      </c>
    </row>
    <row r="33" spans="1:44" x14ac:dyDescent="0.35">
      <c r="A33" s="48"/>
      <c r="B33" s="49" t="s">
        <v>56</v>
      </c>
      <c r="C33" s="50" t="s">
        <v>57</v>
      </c>
      <c r="D33" s="57" t="s">
        <v>78</v>
      </c>
      <c r="E33" s="58" t="s">
        <v>43</v>
      </c>
      <c r="F33" s="59"/>
      <c r="G33" s="54">
        <v>744.66666666666663</v>
      </c>
      <c r="H33" s="54">
        <v>744.66666666666663</v>
      </c>
      <c r="I33" s="54">
        <v>3659.3333333333335</v>
      </c>
      <c r="J33" s="54">
        <v>3659.3333333333335</v>
      </c>
      <c r="K33" s="54" t="s">
        <v>39</v>
      </c>
      <c r="L33" s="54" t="s">
        <v>39</v>
      </c>
      <c r="M33" s="54" t="s">
        <v>39</v>
      </c>
      <c r="N33" s="54" t="s">
        <v>39</v>
      </c>
      <c r="O33" s="54">
        <v>0</v>
      </c>
      <c r="P33" s="54">
        <v>0</v>
      </c>
      <c r="Q33" s="54">
        <v>0</v>
      </c>
      <c r="R33" s="54">
        <v>0</v>
      </c>
      <c r="S33" s="54" t="s">
        <v>39</v>
      </c>
      <c r="T33" s="54" t="s">
        <v>39</v>
      </c>
      <c r="U33" s="54" t="s">
        <v>39</v>
      </c>
      <c r="V33" s="54" t="s">
        <v>39</v>
      </c>
      <c r="W33" s="54">
        <v>0</v>
      </c>
      <c r="X33" s="54">
        <v>0</v>
      </c>
      <c r="Y33" s="54">
        <v>0</v>
      </c>
      <c r="Z33" s="54">
        <v>0</v>
      </c>
      <c r="AA33" s="55">
        <v>31</v>
      </c>
      <c r="AB33" s="56">
        <v>24.021505376344084</v>
      </c>
      <c r="AC33" s="56">
        <v>118.04301075268818</v>
      </c>
      <c r="AD33" s="56" t="s">
        <v>39</v>
      </c>
      <c r="AE33" s="56" t="s">
        <v>39</v>
      </c>
      <c r="AF33" s="56">
        <v>0</v>
      </c>
      <c r="AG33" s="56">
        <v>0</v>
      </c>
      <c r="AH33" s="56" t="s">
        <v>39</v>
      </c>
      <c r="AI33" s="47">
        <v>1</v>
      </c>
      <c r="AJ33" s="47">
        <v>1</v>
      </c>
      <c r="AK33" s="47" t="s">
        <v>39</v>
      </c>
      <c r="AL33" s="47" t="s">
        <v>39</v>
      </c>
      <c r="AM33" s="47">
        <v>0</v>
      </c>
      <c r="AN33" s="47">
        <v>0</v>
      </c>
      <c r="AO33" s="47" t="s">
        <v>39</v>
      </c>
      <c r="AP33" s="47" t="s">
        <v>39</v>
      </c>
      <c r="AQ33" s="47" t="s">
        <v>39</v>
      </c>
      <c r="AR33" s="47" t="s">
        <v>39</v>
      </c>
    </row>
    <row r="34" spans="1:44" x14ac:dyDescent="0.35">
      <c r="A34" s="48"/>
      <c r="B34" s="49" t="s">
        <v>60</v>
      </c>
      <c r="C34" s="50" t="s">
        <v>61</v>
      </c>
      <c r="D34" s="57" t="s">
        <v>79</v>
      </c>
      <c r="E34" s="58" t="s">
        <v>53</v>
      </c>
      <c r="F34" s="59"/>
      <c r="G34" s="54">
        <v>156</v>
      </c>
      <c r="H34" s="54">
        <v>295.5</v>
      </c>
      <c r="I34" s="54">
        <v>147.666666666667</v>
      </c>
      <c r="J34" s="54">
        <v>178</v>
      </c>
      <c r="K34" s="54" t="s">
        <v>39</v>
      </c>
      <c r="L34" s="54" t="s">
        <v>39</v>
      </c>
      <c r="M34" s="54" t="s">
        <v>39</v>
      </c>
      <c r="N34" s="54" t="s">
        <v>39</v>
      </c>
      <c r="O34" s="54">
        <v>204</v>
      </c>
      <c r="P34" s="54">
        <v>216</v>
      </c>
      <c r="Q34" s="54">
        <v>204</v>
      </c>
      <c r="R34" s="54">
        <v>216</v>
      </c>
      <c r="S34" s="54" t="s">
        <v>39</v>
      </c>
      <c r="T34" s="54" t="s">
        <v>39</v>
      </c>
      <c r="U34" s="54" t="s">
        <v>39</v>
      </c>
      <c r="V34" s="54" t="s">
        <v>39</v>
      </c>
      <c r="W34" s="54">
        <v>0</v>
      </c>
      <c r="X34" s="54">
        <v>0</v>
      </c>
      <c r="Y34" s="54">
        <v>0</v>
      </c>
      <c r="Z34" s="54">
        <v>0</v>
      </c>
      <c r="AA34" s="55">
        <v>19</v>
      </c>
      <c r="AB34" s="56">
        <v>26.921052631578949</v>
      </c>
      <c r="AC34" s="56">
        <v>20.736842105263158</v>
      </c>
      <c r="AD34" s="56" t="s">
        <v>39</v>
      </c>
      <c r="AE34" s="56" t="s">
        <v>39</v>
      </c>
      <c r="AF34" s="56">
        <v>0</v>
      </c>
      <c r="AG34" s="56">
        <v>0</v>
      </c>
      <c r="AH34" s="56" t="s">
        <v>39</v>
      </c>
      <c r="AI34" s="47">
        <v>1.8942307692307692</v>
      </c>
      <c r="AJ34" s="47">
        <v>1.2054176072234737</v>
      </c>
      <c r="AK34" s="47" t="s">
        <v>39</v>
      </c>
      <c r="AL34" s="47" t="s">
        <v>39</v>
      </c>
      <c r="AM34" s="47">
        <v>1.0588235294117647</v>
      </c>
      <c r="AN34" s="47">
        <v>1.0588235294117647</v>
      </c>
      <c r="AO34" s="47" t="s">
        <v>39</v>
      </c>
      <c r="AP34" s="47" t="s">
        <v>39</v>
      </c>
      <c r="AQ34" s="47" t="s">
        <v>39</v>
      </c>
      <c r="AR34" s="47" t="s">
        <v>39</v>
      </c>
    </row>
    <row r="35" spans="1:44" x14ac:dyDescent="0.35">
      <c r="A35" s="48"/>
      <c r="B35" s="49" t="s">
        <v>50</v>
      </c>
      <c r="C35" s="50" t="s">
        <v>51</v>
      </c>
      <c r="D35" s="57" t="s">
        <v>80</v>
      </c>
      <c r="E35" s="58" t="s">
        <v>64</v>
      </c>
      <c r="F35" s="59"/>
      <c r="G35" s="54">
        <v>690</v>
      </c>
      <c r="H35" s="54">
        <v>673</v>
      </c>
      <c r="I35" s="54">
        <v>1638.13333333333</v>
      </c>
      <c r="J35" s="54">
        <v>2839.4166666666665</v>
      </c>
      <c r="K35" s="54">
        <v>184</v>
      </c>
      <c r="L35" s="54">
        <v>184</v>
      </c>
      <c r="M35" s="54">
        <v>0</v>
      </c>
      <c r="N35" s="54">
        <v>0</v>
      </c>
      <c r="O35" s="54">
        <v>348.75</v>
      </c>
      <c r="P35" s="54">
        <v>373.08333333333331</v>
      </c>
      <c r="Q35" s="54">
        <v>692</v>
      </c>
      <c r="R35" s="54">
        <v>1535</v>
      </c>
      <c r="S35" s="54">
        <v>33.75</v>
      </c>
      <c r="T35" s="54">
        <v>33.75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5">
        <v>434</v>
      </c>
      <c r="AB35" s="56">
        <v>2.4103302611367128</v>
      </c>
      <c r="AC35" s="56">
        <v>10.079301075268816</v>
      </c>
      <c r="AD35" s="56">
        <v>0.50172811059907829</v>
      </c>
      <c r="AE35" s="56">
        <v>0</v>
      </c>
      <c r="AF35" s="56">
        <v>0</v>
      </c>
      <c r="AG35" s="56">
        <v>0</v>
      </c>
      <c r="AH35" s="56">
        <v>12.991359447004609</v>
      </c>
      <c r="AI35" s="47">
        <v>0.97536231884057967</v>
      </c>
      <c r="AJ35" s="47">
        <v>1.7333245157089403</v>
      </c>
      <c r="AK35" s="47">
        <v>1</v>
      </c>
      <c r="AL35" s="47" t="s">
        <v>39</v>
      </c>
      <c r="AM35" s="47">
        <v>1.0697729988052569</v>
      </c>
      <c r="AN35" s="47">
        <v>2.2182080924855492</v>
      </c>
      <c r="AO35" s="47">
        <v>1</v>
      </c>
      <c r="AP35" s="47" t="s">
        <v>39</v>
      </c>
      <c r="AQ35" s="47" t="s">
        <v>39</v>
      </c>
      <c r="AR35" s="47" t="s">
        <v>39</v>
      </c>
    </row>
    <row r="36" spans="1:44" x14ac:dyDescent="0.35">
      <c r="A36" s="48"/>
      <c r="B36" s="49" t="s">
        <v>50</v>
      </c>
      <c r="C36" s="50" t="s">
        <v>51</v>
      </c>
      <c r="D36" s="57" t="s">
        <v>81</v>
      </c>
      <c r="E36" s="58" t="s">
        <v>64</v>
      </c>
      <c r="F36" s="59"/>
      <c r="G36" s="54">
        <v>348.63333333333298</v>
      </c>
      <c r="H36" s="54">
        <v>343.25</v>
      </c>
      <c r="I36" s="54">
        <v>677.11666666666702</v>
      </c>
      <c r="J36" s="54">
        <v>1000.9</v>
      </c>
      <c r="K36" s="54" t="s">
        <v>39</v>
      </c>
      <c r="L36" s="54" t="s">
        <v>39</v>
      </c>
      <c r="M36" s="54" t="s">
        <v>39</v>
      </c>
      <c r="N36" s="54" t="s">
        <v>39</v>
      </c>
      <c r="O36" s="54">
        <v>350</v>
      </c>
      <c r="P36" s="54">
        <v>345</v>
      </c>
      <c r="Q36" s="54">
        <v>348.75</v>
      </c>
      <c r="R36" s="54">
        <v>868.25</v>
      </c>
      <c r="S36" s="54" t="s">
        <v>39</v>
      </c>
      <c r="T36" s="54" t="s">
        <v>39</v>
      </c>
      <c r="U36" s="54" t="s">
        <v>39</v>
      </c>
      <c r="V36" s="54" t="s">
        <v>39</v>
      </c>
      <c r="W36" s="54">
        <v>0</v>
      </c>
      <c r="X36" s="54">
        <v>0</v>
      </c>
      <c r="Y36" s="54">
        <v>0</v>
      </c>
      <c r="Z36" s="54">
        <v>0</v>
      </c>
      <c r="AA36" s="55">
        <v>31</v>
      </c>
      <c r="AB36" s="56">
        <v>22.201612903225808</v>
      </c>
      <c r="AC36" s="56">
        <v>60.295161290322582</v>
      </c>
      <c r="AD36" s="56" t="s">
        <v>39</v>
      </c>
      <c r="AE36" s="56" t="s">
        <v>39</v>
      </c>
      <c r="AF36" s="56">
        <v>0</v>
      </c>
      <c r="AG36" s="56">
        <v>0</v>
      </c>
      <c r="AH36" s="56" t="s">
        <v>39</v>
      </c>
      <c r="AI36" s="47">
        <v>0.98455875322688691</v>
      </c>
      <c r="AJ36" s="47">
        <v>1.4781795357766994</v>
      </c>
      <c r="AK36" s="47" t="s">
        <v>39</v>
      </c>
      <c r="AL36" s="47" t="s">
        <v>39</v>
      </c>
      <c r="AM36" s="47">
        <v>0.98571428571428577</v>
      </c>
      <c r="AN36" s="47">
        <v>2.4896057347670251</v>
      </c>
      <c r="AO36" s="47" t="s">
        <v>39</v>
      </c>
      <c r="AP36" s="47" t="s">
        <v>39</v>
      </c>
      <c r="AQ36" s="47" t="s">
        <v>39</v>
      </c>
      <c r="AR36" s="47" t="s">
        <v>39</v>
      </c>
    </row>
    <row r="37" spans="1:44" x14ac:dyDescent="0.35">
      <c r="A37" s="48"/>
      <c r="B37" s="49" t="s">
        <v>56</v>
      </c>
      <c r="C37" s="50" t="s">
        <v>57</v>
      </c>
      <c r="D37" s="57" t="s">
        <v>82</v>
      </c>
      <c r="E37" s="58" t="s">
        <v>64</v>
      </c>
      <c r="F37" s="59"/>
      <c r="G37" s="54">
        <v>690.66666666666697</v>
      </c>
      <c r="H37" s="54">
        <v>650.91666666666663</v>
      </c>
      <c r="I37" s="54">
        <v>639.75</v>
      </c>
      <c r="J37" s="54">
        <v>515.25</v>
      </c>
      <c r="K37" s="54">
        <v>0</v>
      </c>
      <c r="L37" s="54">
        <v>0</v>
      </c>
      <c r="M37" s="54">
        <v>19.5</v>
      </c>
      <c r="N37" s="54">
        <v>19.5</v>
      </c>
      <c r="O37" s="54">
        <v>348.75</v>
      </c>
      <c r="P37" s="54">
        <v>348.75</v>
      </c>
      <c r="Q37" s="54">
        <v>348.75</v>
      </c>
      <c r="R37" s="54">
        <v>348.75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172.5</v>
      </c>
      <c r="Z37" s="54">
        <v>172.5</v>
      </c>
      <c r="AA37" s="55">
        <v>124</v>
      </c>
      <c r="AB37" s="56">
        <v>8.0618279569892461</v>
      </c>
      <c r="AC37" s="56">
        <v>6.967741935483871</v>
      </c>
      <c r="AD37" s="56">
        <v>0</v>
      </c>
      <c r="AE37" s="56">
        <v>0.15725806451612903</v>
      </c>
      <c r="AF37" s="56">
        <v>0</v>
      </c>
      <c r="AG37" s="56">
        <v>1.3911290322580645</v>
      </c>
      <c r="AH37" s="56">
        <v>16.577956989247312</v>
      </c>
      <c r="AI37" s="47">
        <v>0.94244691119691071</v>
      </c>
      <c r="AJ37" s="47">
        <v>0.80539273153575619</v>
      </c>
      <c r="AK37" s="47" t="s">
        <v>39</v>
      </c>
      <c r="AL37" s="47">
        <v>1</v>
      </c>
      <c r="AM37" s="47">
        <v>1</v>
      </c>
      <c r="AN37" s="47">
        <v>1</v>
      </c>
      <c r="AO37" s="47" t="s">
        <v>39</v>
      </c>
      <c r="AP37" s="47" t="s">
        <v>39</v>
      </c>
      <c r="AQ37" s="47" t="s">
        <v>39</v>
      </c>
      <c r="AR37" s="47">
        <v>1</v>
      </c>
    </row>
    <row r="38" spans="1:44" x14ac:dyDescent="0.35">
      <c r="A38" s="48"/>
      <c r="B38" s="49" t="s">
        <v>50</v>
      </c>
      <c r="C38" s="50" t="s">
        <v>51</v>
      </c>
      <c r="D38" s="57" t="s">
        <v>83</v>
      </c>
      <c r="E38" s="58" t="s">
        <v>64</v>
      </c>
      <c r="F38" s="59"/>
      <c r="G38" s="54">
        <v>689.26666666666699</v>
      </c>
      <c r="H38" s="54">
        <v>519.51666666666665</v>
      </c>
      <c r="I38" s="54">
        <v>992.18333333333305</v>
      </c>
      <c r="J38" s="54">
        <v>867.31666666666672</v>
      </c>
      <c r="K38" s="54" t="s">
        <v>39</v>
      </c>
      <c r="L38" s="54" t="s">
        <v>39</v>
      </c>
      <c r="M38" s="54" t="s">
        <v>39</v>
      </c>
      <c r="N38" s="54" t="s">
        <v>39</v>
      </c>
      <c r="O38" s="54">
        <v>350</v>
      </c>
      <c r="P38" s="54">
        <v>347.75</v>
      </c>
      <c r="Q38" s="54">
        <v>697.5</v>
      </c>
      <c r="R38" s="54">
        <v>636.5</v>
      </c>
      <c r="S38" s="54" t="s">
        <v>39</v>
      </c>
      <c r="T38" s="54" t="s">
        <v>39</v>
      </c>
      <c r="U38" s="54" t="s">
        <v>39</v>
      </c>
      <c r="V38" s="54" t="s">
        <v>39</v>
      </c>
      <c r="W38" s="54">
        <v>0</v>
      </c>
      <c r="X38" s="54">
        <v>0</v>
      </c>
      <c r="Y38" s="54">
        <v>0</v>
      </c>
      <c r="Z38" s="54">
        <v>0</v>
      </c>
      <c r="AA38" s="55">
        <v>527</v>
      </c>
      <c r="AB38" s="56">
        <v>1.6456672991777357</v>
      </c>
      <c r="AC38" s="56">
        <v>2.8535420619860847</v>
      </c>
      <c r="AD38" s="56" t="s">
        <v>39</v>
      </c>
      <c r="AE38" s="56" t="s">
        <v>39</v>
      </c>
      <c r="AF38" s="56">
        <v>0</v>
      </c>
      <c r="AG38" s="56">
        <v>0</v>
      </c>
      <c r="AH38" s="56" t="s">
        <v>39</v>
      </c>
      <c r="AI38" s="47">
        <v>0.75372376438727107</v>
      </c>
      <c r="AJ38" s="47">
        <v>0.8741496027279908</v>
      </c>
      <c r="AK38" s="47" t="s">
        <v>39</v>
      </c>
      <c r="AL38" s="47" t="s">
        <v>39</v>
      </c>
      <c r="AM38" s="47">
        <v>0.99357142857142855</v>
      </c>
      <c r="AN38" s="47">
        <v>0.91254480286738349</v>
      </c>
      <c r="AO38" s="47" t="s">
        <v>39</v>
      </c>
      <c r="AP38" s="47" t="s">
        <v>39</v>
      </c>
      <c r="AQ38" s="47" t="s">
        <v>39</v>
      </c>
      <c r="AR38" s="47" t="s">
        <v>39</v>
      </c>
    </row>
    <row r="39" spans="1:44" x14ac:dyDescent="0.35">
      <c r="A39" s="48"/>
      <c r="B39" s="49" t="s">
        <v>50</v>
      </c>
      <c r="C39" s="50" t="s">
        <v>51</v>
      </c>
      <c r="D39" s="57" t="s">
        <v>84</v>
      </c>
      <c r="E39" s="58" t="s">
        <v>64</v>
      </c>
      <c r="F39" s="59"/>
      <c r="G39" s="54">
        <v>695</v>
      </c>
      <c r="H39" s="54">
        <v>561.91666666666663</v>
      </c>
      <c r="I39" s="54">
        <v>1004.5</v>
      </c>
      <c r="J39" s="54">
        <v>1131.7833333333333</v>
      </c>
      <c r="K39" s="54">
        <v>11.25</v>
      </c>
      <c r="L39" s="54">
        <v>11.25</v>
      </c>
      <c r="M39" s="54">
        <v>0</v>
      </c>
      <c r="N39" s="54">
        <v>0</v>
      </c>
      <c r="O39" s="54">
        <v>348.75</v>
      </c>
      <c r="P39" s="54">
        <v>358.25</v>
      </c>
      <c r="Q39" s="54">
        <v>693.25</v>
      </c>
      <c r="R39" s="54">
        <v>1079.25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5">
        <v>513</v>
      </c>
      <c r="AB39" s="56">
        <v>1.7936972059779077</v>
      </c>
      <c r="AC39" s="56">
        <v>4.3100064977257961</v>
      </c>
      <c r="AD39" s="56">
        <v>2.1929824561403508E-2</v>
      </c>
      <c r="AE39" s="56">
        <v>0</v>
      </c>
      <c r="AF39" s="56">
        <v>0</v>
      </c>
      <c r="AG39" s="56">
        <v>0</v>
      </c>
      <c r="AH39" s="56">
        <v>6.1256335282651069</v>
      </c>
      <c r="AI39" s="47">
        <v>0.80851318944844119</v>
      </c>
      <c r="AJ39" s="47">
        <v>1.1267131242740998</v>
      </c>
      <c r="AK39" s="47">
        <v>1</v>
      </c>
      <c r="AL39" s="47" t="s">
        <v>39</v>
      </c>
      <c r="AM39" s="47">
        <v>1.0272401433691756</v>
      </c>
      <c r="AN39" s="47">
        <v>1.5567976920302922</v>
      </c>
      <c r="AO39" s="47" t="s">
        <v>39</v>
      </c>
      <c r="AP39" s="47" t="s">
        <v>39</v>
      </c>
      <c r="AQ39" s="47" t="s">
        <v>39</v>
      </c>
      <c r="AR39" s="47" t="s">
        <v>39</v>
      </c>
    </row>
    <row r="40" spans="1:44" x14ac:dyDescent="0.35">
      <c r="A40" s="48"/>
      <c r="B40" s="49" t="s">
        <v>85</v>
      </c>
      <c r="C40" s="50" t="s">
        <v>86</v>
      </c>
      <c r="D40" s="57" t="s">
        <v>87</v>
      </c>
      <c r="E40" s="58" t="s">
        <v>38</v>
      </c>
      <c r="F40" s="59"/>
      <c r="G40" s="54">
        <v>693.75</v>
      </c>
      <c r="H40" s="54">
        <v>783.75</v>
      </c>
      <c r="I40" s="54">
        <v>1383.75</v>
      </c>
      <c r="J40" s="54">
        <v>1239.9833333333333</v>
      </c>
      <c r="K40" s="54">
        <v>0</v>
      </c>
      <c r="L40" s="54">
        <v>0</v>
      </c>
      <c r="M40" s="54">
        <v>168.98333333333332</v>
      </c>
      <c r="N40" s="54">
        <v>168.98333333333332</v>
      </c>
      <c r="O40" s="54">
        <v>326.25</v>
      </c>
      <c r="P40" s="54">
        <v>348.75</v>
      </c>
      <c r="Q40" s="54">
        <v>1350</v>
      </c>
      <c r="R40" s="54">
        <v>1350</v>
      </c>
      <c r="S40" s="54">
        <v>0</v>
      </c>
      <c r="T40" s="54">
        <v>0</v>
      </c>
      <c r="U40" s="54">
        <v>0</v>
      </c>
      <c r="V40" s="54">
        <v>0</v>
      </c>
      <c r="W40" s="54">
        <v>90</v>
      </c>
      <c r="X40" s="54">
        <v>143.48333333333332</v>
      </c>
      <c r="Y40" s="54">
        <v>333.98333333333301</v>
      </c>
      <c r="Z40" s="54">
        <v>168.98333333333332</v>
      </c>
      <c r="AA40" s="55">
        <v>612</v>
      </c>
      <c r="AB40" s="56">
        <v>1.8504901960784315</v>
      </c>
      <c r="AC40" s="56">
        <v>4.2319989106753813</v>
      </c>
      <c r="AD40" s="56">
        <v>0</v>
      </c>
      <c r="AE40" s="56">
        <v>0.27611655773420479</v>
      </c>
      <c r="AF40" s="56">
        <v>0.23444989106753811</v>
      </c>
      <c r="AG40" s="56">
        <v>0.27611655773420479</v>
      </c>
      <c r="AH40" s="56">
        <v>6.8691721132897605</v>
      </c>
      <c r="AI40" s="47">
        <v>1.1297297297297297</v>
      </c>
      <c r="AJ40" s="47">
        <v>0.89610358325805484</v>
      </c>
      <c r="AK40" s="47" t="s">
        <v>39</v>
      </c>
      <c r="AL40" s="47">
        <v>1</v>
      </c>
      <c r="AM40" s="47">
        <v>1.0689655172413792</v>
      </c>
      <c r="AN40" s="47">
        <v>1</v>
      </c>
      <c r="AO40" s="47" t="s">
        <v>39</v>
      </c>
      <c r="AP40" s="47" t="s">
        <v>39</v>
      </c>
      <c r="AQ40" s="47">
        <v>1.594259259259259</v>
      </c>
      <c r="AR40" s="47">
        <v>0.50596337142572034</v>
      </c>
    </row>
    <row r="41" spans="1:44" x14ac:dyDescent="0.35">
      <c r="A41" s="48"/>
      <c r="B41" s="49" t="s">
        <v>50</v>
      </c>
      <c r="C41" s="50" t="s">
        <v>51</v>
      </c>
      <c r="D41" s="57" t="s">
        <v>88</v>
      </c>
      <c r="E41" s="58" t="s">
        <v>64</v>
      </c>
      <c r="F41" s="59"/>
      <c r="G41" s="54">
        <v>697.5</v>
      </c>
      <c r="H41" s="54">
        <v>483.2</v>
      </c>
      <c r="I41" s="54">
        <v>1268</v>
      </c>
      <c r="J41" s="54">
        <v>1506.2833333333333</v>
      </c>
      <c r="K41" s="54">
        <v>225.95</v>
      </c>
      <c r="L41" s="54">
        <v>222.2</v>
      </c>
      <c r="M41" s="54">
        <v>103.5</v>
      </c>
      <c r="N41" s="54">
        <v>103.5</v>
      </c>
      <c r="O41" s="54">
        <v>348.75</v>
      </c>
      <c r="P41" s="54">
        <v>355.75</v>
      </c>
      <c r="Q41" s="54">
        <v>690.75</v>
      </c>
      <c r="R41" s="54">
        <v>977</v>
      </c>
      <c r="S41" s="54">
        <v>0</v>
      </c>
      <c r="T41" s="54">
        <v>0</v>
      </c>
      <c r="U41" s="54">
        <v>22.5</v>
      </c>
      <c r="V41" s="54">
        <v>22.5</v>
      </c>
      <c r="W41" s="54">
        <v>0</v>
      </c>
      <c r="X41" s="54">
        <v>0</v>
      </c>
      <c r="Y41" s="54">
        <v>0</v>
      </c>
      <c r="Z41" s="54">
        <v>0</v>
      </c>
      <c r="AA41" s="55">
        <v>310</v>
      </c>
      <c r="AB41" s="56">
        <v>2.7062903225806454</v>
      </c>
      <c r="AC41" s="56">
        <v>8.0105913978494616</v>
      </c>
      <c r="AD41" s="56">
        <v>0.71677419354838701</v>
      </c>
      <c r="AE41" s="56">
        <v>0.40645161290322579</v>
      </c>
      <c r="AF41" s="56">
        <v>0</v>
      </c>
      <c r="AG41" s="56">
        <v>0</v>
      </c>
      <c r="AH41" s="56">
        <v>11.84010752688172</v>
      </c>
      <c r="AI41" s="47">
        <v>0.6927598566308244</v>
      </c>
      <c r="AJ41" s="47">
        <v>1.1879206098843322</v>
      </c>
      <c r="AK41" s="47">
        <v>0.98340340783359148</v>
      </c>
      <c r="AL41" s="47">
        <v>1</v>
      </c>
      <c r="AM41" s="47">
        <v>1.0200716845878137</v>
      </c>
      <c r="AN41" s="47">
        <v>1.414404632645675</v>
      </c>
      <c r="AO41" s="47" t="s">
        <v>39</v>
      </c>
      <c r="AP41" s="47">
        <v>1</v>
      </c>
      <c r="AQ41" s="47" t="s">
        <v>39</v>
      </c>
      <c r="AR41" s="47" t="s">
        <v>39</v>
      </c>
    </row>
    <row r="42" spans="1:44" x14ac:dyDescent="0.35">
      <c r="A42" s="48"/>
      <c r="B42" s="49" t="s">
        <v>50</v>
      </c>
      <c r="C42" s="50" t="s">
        <v>51</v>
      </c>
      <c r="D42" s="57" t="s">
        <v>89</v>
      </c>
      <c r="E42" s="58" t="s">
        <v>64</v>
      </c>
      <c r="F42" s="59"/>
      <c r="G42" s="54">
        <v>695.51666666666699</v>
      </c>
      <c r="H42" s="54">
        <v>513.63333333333333</v>
      </c>
      <c r="I42" s="54">
        <v>1003.75</v>
      </c>
      <c r="J42" s="54">
        <v>1163.8833333333334</v>
      </c>
      <c r="K42" s="54">
        <v>0</v>
      </c>
      <c r="L42" s="54">
        <v>0</v>
      </c>
      <c r="M42" s="54">
        <v>15</v>
      </c>
      <c r="N42" s="54">
        <v>15</v>
      </c>
      <c r="O42" s="54">
        <v>348.75</v>
      </c>
      <c r="P42" s="54">
        <v>359.08333333333331</v>
      </c>
      <c r="Q42" s="54">
        <v>697.5</v>
      </c>
      <c r="R42" s="54">
        <v>1035.0833333333333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5">
        <v>403</v>
      </c>
      <c r="AB42" s="56">
        <v>2.165550041356493</v>
      </c>
      <c r="AC42" s="56">
        <v>5.4564929693961952</v>
      </c>
      <c r="AD42" s="56">
        <v>0</v>
      </c>
      <c r="AE42" s="56">
        <v>3.7220843672456573E-2</v>
      </c>
      <c r="AF42" s="56">
        <v>0</v>
      </c>
      <c r="AG42" s="56">
        <v>0</v>
      </c>
      <c r="AH42" s="56">
        <v>7.659263854425145</v>
      </c>
      <c r="AI42" s="47">
        <v>0.73849176870911282</v>
      </c>
      <c r="AJ42" s="47">
        <v>1.1595350767953509</v>
      </c>
      <c r="AK42" s="47" t="s">
        <v>39</v>
      </c>
      <c r="AL42" s="47">
        <v>1</v>
      </c>
      <c r="AM42" s="47">
        <v>1.0296296296296297</v>
      </c>
      <c r="AN42" s="47">
        <v>1.4839904420549581</v>
      </c>
      <c r="AO42" s="47" t="s">
        <v>39</v>
      </c>
      <c r="AP42" s="47" t="s">
        <v>39</v>
      </c>
      <c r="AQ42" s="47" t="s">
        <v>39</v>
      </c>
      <c r="AR42" s="47" t="s">
        <v>39</v>
      </c>
    </row>
    <row r="43" spans="1:44" x14ac:dyDescent="0.35">
      <c r="A43" s="48"/>
      <c r="B43" s="49" t="s">
        <v>60</v>
      </c>
      <c r="C43" s="50" t="s">
        <v>61</v>
      </c>
      <c r="D43" s="57" t="s">
        <v>90</v>
      </c>
      <c r="E43" s="58" t="s">
        <v>38</v>
      </c>
      <c r="F43" s="59"/>
      <c r="G43" s="54">
        <v>1324.5</v>
      </c>
      <c r="H43" s="54">
        <v>839</v>
      </c>
      <c r="I43" s="54">
        <v>712.66666666666697</v>
      </c>
      <c r="J43" s="54">
        <v>1319.6666666666667</v>
      </c>
      <c r="K43" s="54" t="s">
        <v>39</v>
      </c>
      <c r="L43" s="54" t="s">
        <v>39</v>
      </c>
      <c r="M43" s="54" t="s">
        <v>39</v>
      </c>
      <c r="N43" s="54" t="s">
        <v>39</v>
      </c>
      <c r="O43" s="54">
        <v>372</v>
      </c>
      <c r="P43" s="54">
        <v>378</v>
      </c>
      <c r="Q43" s="54">
        <v>738</v>
      </c>
      <c r="R43" s="54">
        <v>1532</v>
      </c>
      <c r="S43" s="54" t="s">
        <v>39</v>
      </c>
      <c r="T43" s="54" t="s">
        <v>39</v>
      </c>
      <c r="U43" s="54" t="s">
        <v>39</v>
      </c>
      <c r="V43" s="54" t="s">
        <v>39</v>
      </c>
      <c r="W43" s="54">
        <v>0</v>
      </c>
      <c r="X43" s="54">
        <v>0</v>
      </c>
      <c r="Y43" s="54">
        <v>0</v>
      </c>
      <c r="Z43" s="54">
        <v>0</v>
      </c>
      <c r="AA43" s="55">
        <v>582</v>
      </c>
      <c r="AB43" s="56">
        <v>2.0910652920962201</v>
      </c>
      <c r="AC43" s="56">
        <v>4.8997709049255445</v>
      </c>
      <c r="AD43" s="56" t="s">
        <v>39</v>
      </c>
      <c r="AE43" s="56" t="s">
        <v>39</v>
      </c>
      <c r="AF43" s="56">
        <v>0</v>
      </c>
      <c r="AG43" s="56">
        <v>0</v>
      </c>
      <c r="AH43" s="56" t="s">
        <v>39</v>
      </c>
      <c r="AI43" s="47">
        <v>0.633446583616459</v>
      </c>
      <c r="AJ43" s="47">
        <v>1.8517305893358271</v>
      </c>
      <c r="AK43" s="47" t="s">
        <v>39</v>
      </c>
      <c r="AL43" s="47" t="s">
        <v>39</v>
      </c>
      <c r="AM43" s="47">
        <v>1.0161290322580645</v>
      </c>
      <c r="AN43" s="47">
        <v>2.075880758807588</v>
      </c>
      <c r="AO43" s="47" t="s">
        <v>39</v>
      </c>
      <c r="AP43" s="47" t="s">
        <v>39</v>
      </c>
      <c r="AQ43" s="47" t="s">
        <v>39</v>
      </c>
      <c r="AR43" s="47" t="s">
        <v>39</v>
      </c>
    </row>
    <row r="44" spans="1:44" x14ac:dyDescent="0.35">
      <c r="A44" s="48"/>
      <c r="B44" s="49" t="s">
        <v>50</v>
      </c>
      <c r="C44" s="50" t="s">
        <v>51</v>
      </c>
      <c r="D44" s="57" t="s">
        <v>91</v>
      </c>
      <c r="E44" s="58" t="s">
        <v>64</v>
      </c>
      <c r="F44" s="59"/>
      <c r="G44" s="54">
        <v>681</v>
      </c>
      <c r="H44" s="54">
        <v>541.88333333333333</v>
      </c>
      <c r="I44" s="54">
        <v>1269.63333333333</v>
      </c>
      <c r="J44" s="54">
        <v>1646.8333333333333</v>
      </c>
      <c r="K44" s="54" t="s">
        <v>39</v>
      </c>
      <c r="L44" s="54" t="s">
        <v>39</v>
      </c>
      <c r="M44" s="54" t="s">
        <v>39</v>
      </c>
      <c r="N44" s="54" t="s">
        <v>39</v>
      </c>
      <c r="O44" s="54">
        <v>697.75</v>
      </c>
      <c r="P44" s="54">
        <v>401.25</v>
      </c>
      <c r="Q44" s="54">
        <v>697.5</v>
      </c>
      <c r="R44" s="54">
        <v>1233.75</v>
      </c>
      <c r="S44" s="54" t="s">
        <v>39</v>
      </c>
      <c r="T44" s="54" t="s">
        <v>39</v>
      </c>
      <c r="U44" s="54" t="s">
        <v>39</v>
      </c>
      <c r="V44" s="54" t="s">
        <v>39</v>
      </c>
      <c r="W44" s="54">
        <v>0</v>
      </c>
      <c r="X44" s="54">
        <v>0</v>
      </c>
      <c r="Y44" s="54">
        <v>0</v>
      </c>
      <c r="Z44" s="54">
        <v>0</v>
      </c>
      <c r="AA44" s="55">
        <v>273</v>
      </c>
      <c r="AB44" s="56">
        <v>3.4547008547008549</v>
      </c>
      <c r="AC44" s="56">
        <v>10.551587301587301</v>
      </c>
      <c r="AD44" s="56" t="s">
        <v>39</v>
      </c>
      <c r="AE44" s="56" t="s">
        <v>39</v>
      </c>
      <c r="AF44" s="56">
        <v>0</v>
      </c>
      <c r="AG44" s="56">
        <v>0</v>
      </c>
      <c r="AH44" s="56" t="s">
        <v>39</v>
      </c>
      <c r="AI44" s="47">
        <v>0.795717082721488</v>
      </c>
      <c r="AJ44" s="47">
        <v>1.2970936490850411</v>
      </c>
      <c r="AK44" s="47" t="s">
        <v>39</v>
      </c>
      <c r="AL44" s="47" t="s">
        <v>39</v>
      </c>
      <c r="AM44" s="47">
        <v>0.57506270154066641</v>
      </c>
      <c r="AN44" s="47">
        <v>1.7688172043010753</v>
      </c>
      <c r="AO44" s="47" t="s">
        <v>39</v>
      </c>
      <c r="AP44" s="47" t="s">
        <v>39</v>
      </c>
      <c r="AQ44" s="47" t="s">
        <v>39</v>
      </c>
      <c r="AR44" s="47" t="s">
        <v>39</v>
      </c>
    </row>
    <row r="45" spans="1:44" x14ac:dyDescent="0.35">
      <c r="A45" s="48"/>
      <c r="B45" s="49" t="s">
        <v>72</v>
      </c>
      <c r="C45" s="50" t="s">
        <v>73</v>
      </c>
      <c r="D45" s="57" t="s">
        <v>92</v>
      </c>
      <c r="E45" s="58" t="s">
        <v>38</v>
      </c>
      <c r="F45" s="59"/>
      <c r="G45" s="54">
        <v>1459</v>
      </c>
      <c r="H45" s="54">
        <v>1149.5</v>
      </c>
      <c r="I45" s="54">
        <v>1173.5</v>
      </c>
      <c r="J45" s="54">
        <v>1082</v>
      </c>
      <c r="K45" s="54" t="s">
        <v>39</v>
      </c>
      <c r="L45" s="54" t="s">
        <v>39</v>
      </c>
      <c r="M45" s="54" t="s">
        <v>39</v>
      </c>
      <c r="N45" s="54" t="s">
        <v>39</v>
      </c>
      <c r="O45" s="54">
        <v>356.5</v>
      </c>
      <c r="P45" s="54">
        <v>508</v>
      </c>
      <c r="Q45" s="54">
        <v>701.5</v>
      </c>
      <c r="R45" s="54">
        <v>1690.5</v>
      </c>
      <c r="S45" s="54" t="s">
        <v>39</v>
      </c>
      <c r="T45" s="54" t="s">
        <v>39</v>
      </c>
      <c r="U45" s="54" t="s">
        <v>39</v>
      </c>
      <c r="V45" s="54" t="s">
        <v>39</v>
      </c>
      <c r="W45" s="54">
        <v>172.5</v>
      </c>
      <c r="X45" s="54">
        <v>135</v>
      </c>
      <c r="Y45" s="54">
        <v>232.5</v>
      </c>
      <c r="Z45" s="54">
        <v>450</v>
      </c>
      <c r="AA45" s="55">
        <v>510</v>
      </c>
      <c r="AB45" s="56">
        <v>3.25</v>
      </c>
      <c r="AC45" s="56">
        <v>5.4362745098039218</v>
      </c>
      <c r="AD45" s="56" t="s">
        <v>39</v>
      </c>
      <c r="AE45" s="56" t="s">
        <v>39</v>
      </c>
      <c r="AF45" s="56">
        <v>0.26470588235294118</v>
      </c>
      <c r="AG45" s="56">
        <v>0.88235294117647056</v>
      </c>
      <c r="AH45" s="56" t="s">
        <v>39</v>
      </c>
      <c r="AI45" s="47">
        <v>0.78786840301576422</v>
      </c>
      <c r="AJ45" s="47">
        <v>0.92202812100553899</v>
      </c>
      <c r="AK45" s="47" t="s">
        <v>39</v>
      </c>
      <c r="AL45" s="47" t="s">
        <v>39</v>
      </c>
      <c r="AM45" s="47">
        <v>1.4249649368863955</v>
      </c>
      <c r="AN45" s="47">
        <v>2.4098360655737703</v>
      </c>
      <c r="AO45" s="47" t="s">
        <v>39</v>
      </c>
      <c r="AP45" s="47" t="s">
        <v>39</v>
      </c>
      <c r="AQ45" s="47">
        <v>0.78260869565217395</v>
      </c>
      <c r="AR45" s="47">
        <v>1.935483870967742</v>
      </c>
    </row>
    <row r="46" spans="1:44" x14ac:dyDescent="0.35">
      <c r="A46" s="48"/>
      <c r="B46" s="49" t="s">
        <v>72</v>
      </c>
      <c r="C46" s="50" t="s">
        <v>73</v>
      </c>
      <c r="D46" s="57" t="s">
        <v>93</v>
      </c>
      <c r="E46" s="58" t="s">
        <v>70</v>
      </c>
      <c r="F46" s="59"/>
      <c r="G46" s="54">
        <v>722.5</v>
      </c>
      <c r="H46" s="54">
        <v>660</v>
      </c>
      <c r="I46" s="54">
        <v>1064</v>
      </c>
      <c r="J46" s="54">
        <v>1419.5</v>
      </c>
      <c r="K46" s="54" t="s">
        <v>39</v>
      </c>
      <c r="L46" s="54" t="s">
        <v>39</v>
      </c>
      <c r="M46" s="54" t="s">
        <v>39</v>
      </c>
      <c r="N46" s="54" t="s">
        <v>39</v>
      </c>
      <c r="O46" s="54">
        <v>333.5</v>
      </c>
      <c r="P46" s="54">
        <v>323</v>
      </c>
      <c r="Q46" s="54">
        <v>701.5</v>
      </c>
      <c r="R46" s="54">
        <v>1435.5</v>
      </c>
      <c r="S46" s="54" t="s">
        <v>39</v>
      </c>
      <c r="T46" s="54" t="s">
        <v>39</v>
      </c>
      <c r="U46" s="54" t="s">
        <v>39</v>
      </c>
      <c r="V46" s="54" t="s">
        <v>39</v>
      </c>
      <c r="W46" s="54">
        <v>457.5</v>
      </c>
      <c r="X46" s="54">
        <v>180.5</v>
      </c>
      <c r="Y46" s="54">
        <v>135</v>
      </c>
      <c r="Z46" s="54">
        <v>0</v>
      </c>
      <c r="AA46" s="55">
        <v>546</v>
      </c>
      <c r="AB46" s="56">
        <v>1.8003663003663004</v>
      </c>
      <c r="AC46" s="56">
        <v>5.228937728937729</v>
      </c>
      <c r="AD46" s="56" t="s">
        <v>39</v>
      </c>
      <c r="AE46" s="56" t="s">
        <v>39</v>
      </c>
      <c r="AF46" s="56">
        <v>0.33058608058608058</v>
      </c>
      <c r="AG46" s="56">
        <v>0</v>
      </c>
      <c r="AH46" s="56" t="s">
        <v>39</v>
      </c>
      <c r="AI46" s="47">
        <v>0.91349480968858132</v>
      </c>
      <c r="AJ46" s="47">
        <v>1.3341165413533835</v>
      </c>
      <c r="AK46" s="47" t="s">
        <v>39</v>
      </c>
      <c r="AL46" s="47" t="s">
        <v>39</v>
      </c>
      <c r="AM46" s="47">
        <v>0.96851574212893554</v>
      </c>
      <c r="AN46" s="47">
        <v>2.0463292943692086</v>
      </c>
      <c r="AO46" s="47" t="s">
        <v>39</v>
      </c>
      <c r="AP46" s="47" t="s">
        <v>39</v>
      </c>
      <c r="AQ46" s="47">
        <v>0.39453551912568308</v>
      </c>
      <c r="AR46" s="47">
        <v>0</v>
      </c>
    </row>
    <row r="47" spans="1:44" x14ac:dyDescent="0.35">
      <c r="A47" s="48"/>
      <c r="B47" s="49" t="s">
        <v>50</v>
      </c>
      <c r="C47" s="50" t="s">
        <v>51</v>
      </c>
      <c r="D47" s="57" t="s">
        <v>94</v>
      </c>
      <c r="E47" s="58" t="s">
        <v>64</v>
      </c>
      <c r="F47" s="59"/>
      <c r="G47" s="54">
        <v>689.25</v>
      </c>
      <c r="H47" s="54">
        <v>475.2</v>
      </c>
      <c r="I47" s="54">
        <v>1628.95</v>
      </c>
      <c r="J47" s="54">
        <v>2134.8666666666668</v>
      </c>
      <c r="K47" s="54" t="s">
        <v>39</v>
      </c>
      <c r="L47" s="54" t="s">
        <v>39</v>
      </c>
      <c r="M47" s="54" t="s">
        <v>39</v>
      </c>
      <c r="N47" s="54" t="s">
        <v>39</v>
      </c>
      <c r="O47" s="54">
        <v>676</v>
      </c>
      <c r="P47" s="54">
        <v>395.25</v>
      </c>
      <c r="Q47" s="54">
        <v>697.5</v>
      </c>
      <c r="R47" s="54">
        <v>1466.5</v>
      </c>
      <c r="S47" s="54" t="s">
        <v>39</v>
      </c>
      <c r="T47" s="54" t="s">
        <v>39</v>
      </c>
      <c r="U47" s="54" t="s">
        <v>39</v>
      </c>
      <c r="V47" s="54" t="s">
        <v>39</v>
      </c>
      <c r="W47" s="54">
        <v>0</v>
      </c>
      <c r="X47" s="54">
        <v>0</v>
      </c>
      <c r="Y47" s="54">
        <v>0</v>
      </c>
      <c r="Z47" s="54">
        <v>0</v>
      </c>
      <c r="AA47" s="55">
        <v>561</v>
      </c>
      <c r="AB47" s="56">
        <v>1.5516042780748664</v>
      </c>
      <c r="AC47" s="56">
        <v>6.4195484254307784</v>
      </c>
      <c r="AD47" s="56" t="s">
        <v>39</v>
      </c>
      <c r="AE47" s="56" t="s">
        <v>39</v>
      </c>
      <c r="AF47" s="56">
        <v>0</v>
      </c>
      <c r="AG47" s="56">
        <v>0</v>
      </c>
      <c r="AH47" s="56" t="s">
        <v>39</v>
      </c>
      <c r="AI47" s="47">
        <v>0.68944504896626768</v>
      </c>
      <c r="AJ47" s="47">
        <v>1.3105783889417519</v>
      </c>
      <c r="AK47" s="47" t="s">
        <v>39</v>
      </c>
      <c r="AL47" s="47" t="s">
        <v>39</v>
      </c>
      <c r="AM47" s="47">
        <v>0.58468934911242598</v>
      </c>
      <c r="AN47" s="47">
        <v>2.1025089605734766</v>
      </c>
      <c r="AO47" s="47" t="s">
        <v>39</v>
      </c>
      <c r="AP47" s="47" t="s">
        <v>39</v>
      </c>
      <c r="AQ47" s="47" t="s">
        <v>39</v>
      </c>
      <c r="AR47" s="47" t="s">
        <v>39</v>
      </c>
    </row>
    <row r="48" spans="1:44" x14ac:dyDescent="0.35">
      <c r="A48" s="48"/>
      <c r="B48" s="49" t="s">
        <v>50</v>
      </c>
      <c r="C48" s="50" t="s">
        <v>51</v>
      </c>
      <c r="D48" s="57" t="s">
        <v>95</v>
      </c>
      <c r="E48" s="58" t="s">
        <v>64</v>
      </c>
      <c r="F48" s="59"/>
      <c r="G48" s="54">
        <v>688.25</v>
      </c>
      <c r="H48" s="54">
        <v>584</v>
      </c>
      <c r="I48" s="54">
        <v>933.5</v>
      </c>
      <c r="J48" s="54">
        <v>870.2</v>
      </c>
      <c r="K48" s="54" t="s">
        <v>39</v>
      </c>
      <c r="L48" s="54" t="s">
        <v>39</v>
      </c>
      <c r="M48" s="54" t="s">
        <v>39</v>
      </c>
      <c r="N48" s="54" t="s">
        <v>39</v>
      </c>
      <c r="O48" s="54">
        <v>348.75</v>
      </c>
      <c r="P48" s="54">
        <v>377.25</v>
      </c>
      <c r="Q48" s="54">
        <v>697.5</v>
      </c>
      <c r="R48" s="54">
        <v>676.58333333333337</v>
      </c>
      <c r="S48" s="54" t="s">
        <v>39</v>
      </c>
      <c r="T48" s="54" t="s">
        <v>39</v>
      </c>
      <c r="U48" s="54" t="s">
        <v>39</v>
      </c>
      <c r="V48" s="54" t="s">
        <v>39</v>
      </c>
      <c r="W48" s="54">
        <v>0</v>
      </c>
      <c r="X48" s="54">
        <v>0</v>
      </c>
      <c r="Y48" s="54">
        <v>0</v>
      </c>
      <c r="Z48" s="54">
        <v>0</v>
      </c>
      <c r="AA48" s="55">
        <v>465</v>
      </c>
      <c r="AB48" s="56">
        <v>2.067204301075269</v>
      </c>
      <c r="AC48" s="56">
        <v>3.3264157706093189</v>
      </c>
      <c r="AD48" s="56" t="s">
        <v>39</v>
      </c>
      <c r="AE48" s="56" t="s">
        <v>39</v>
      </c>
      <c r="AF48" s="56">
        <v>0</v>
      </c>
      <c r="AG48" s="56">
        <v>0</v>
      </c>
      <c r="AH48" s="56" t="s">
        <v>39</v>
      </c>
      <c r="AI48" s="47">
        <v>0.84852887758808571</v>
      </c>
      <c r="AJ48" s="47">
        <v>0.9321906802356722</v>
      </c>
      <c r="AK48" s="47" t="s">
        <v>39</v>
      </c>
      <c r="AL48" s="47" t="s">
        <v>39</v>
      </c>
      <c r="AM48" s="47">
        <v>1.0817204301075269</v>
      </c>
      <c r="AN48" s="47">
        <v>0.97001194743130237</v>
      </c>
      <c r="AO48" s="47" t="s">
        <v>39</v>
      </c>
      <c r="AP48" s="47" t="s">
        <v>39</v>
      </c>
      <c r="AQ48" s="47" t="s">
        <v>39</v>
      </c>
      <c r="AR48" s="47" t="s">
        <v>39</v>
      </c>
    </row>
    <row r="49" spans="1:44" x14ac:dyDescent="0.35">
      <c r="A49" s="48"/>
      <c r="B49" s="49" t="s">
        <v>50</v>
      </c>
      <c r="C49" s="50" t="s">
        <v>51</v>
      </c>
      <c r="D49" s="57" t="s">
        <v>96</v>
      </c>
      <c r="E49" s="58" t="s">
        <v>64</v>
      </c>
      <c r="F49" s="59"/>
      <c r="G49" s="54">
        <v>694</v>
      </c>
      <c r="H49" s="54">
        <v>570.25</v>
      </c>
      <c r="I49" s="54">
        <v>2072.13333333333</v>
      </c>
      <c r="J49" s="54">
        <v>1702.7833333333333</v>
      </c>
      <c r="K49" s="54">
        <v>33.75</v>
      </c>
      <c r="L49" s="54">
        <v>33.75</v>
      </c>
      <c r="M49" s="54">
        <v>0</v>
      </c>
      <c r="N49" s="54">
        <v>0</v>
      </c>
      <c r="O49" s="54">
        <v>348.75</v>
      </c>
      <c r="P49" s="54">
        <v>345.75</v>
      </c>
      <c r="Q49" s="54">
        <v>1382.3333333333301</v>
      </c>
      <c r="R49" s="54">
        <v>1303.75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5">
        <v>310</v>
      </c>
      <c r="AB49" s="56">
        <v>2.9548387096774196</v>
      </c>
      <c r="AC49" s="56">
        <v>9.6984946236559146</v>
      </c>
      <c r="AD49" s="56">
        <v>0.10887096774193548</v>
      </c>
      <c r="AE49" s="56">
        <v>0</v>
      </c>
      <c r="AF49" s="56">
        <v>0</v>
      </c>
      <c r="AG49" s="56">
        <v>0</v>
      </c>
      <c r="AH49" s="56">
        <v>12.762204301075268</v>
      </c>
      <c r="AI49" s="47">
        <v>0.82168587896253598</v>
      </c>
      <c r="AJ49" s="47">
        <v>0.82175374815005597</v>
      </c>
      <c r="AK49" s="47">
        <v>1</v>
      </c>
      <c r="AL49" s="47" t="s">
        <v>39</v>
      </c>
      <c r="AM49" s="47">
        <v>0.99139784946236564</v>
      </c>
      <c r="AN49" s="47">
        <v>0.9431516759102988</v>
      </c>
      <c r="AO49" s="47" t="s">
        <v>39</v>
      </c>
      <c r="AP49" s="47" t="s">
        <v>39</v>
      </c>
      <c r="AQ49" s="47" t="s">
        <v>39</v>
      </c>
      <c r="AR49" s="47" t="s">
        <v>39</v>
      </c>
    </row>
    <row r="50" spans="1:44" x14ac:dyDescent="0.35">
      <c r="A50" s="48"/>
      <c r="B50" s="49" t="s">
        <v>60</v>
      </c>
      <c r="C50" s="50" t="s">
        <v>61</v>
      </c>
      <c r="D50" s="57" t="s">
        <v>97</v>
      </c>
      <c r="E50" s="58" t="s">
        <v>70</v>
      </c>
      <c r="F50" s="59"/>
      <c r="G50" s="54">
        <v>744</v>
      </c>
      <c r="H50" s="54">
        <v>709.83333333333337</v>
      </c>
      <c r="I50" s="54">
        <v>866</v>
      </c>
      <c r="J50" s="54">
        <v>730.33333333333337</v>
      </c>
      <c r="K50" s="54" t="s">
        <v>39</v>
      </c>
      <c r="L50" s="54" t="s">
        <v>39</v>
      </c>
      <c r="M50" s="54" t="s">
        <v>39</v>
      </c>
      <c r="N50" s="54" t="s">
        <v>39</v>
      </c>
      <c r="O50" s="54">
        <v>372</v>
      </c>
      <c r="P50" s="54">
        <v>372</v>
      </c>
      <c r="Q50" s="54">
        <v>744</v>
      </c>
      <c r="R50" s="54">
        <v>756</v>
      </c>
      <c r="S50" s="54" t="s">
        <v>39</v>
      </c>
      <c r="T50" s="54" t="s">
        <v>39</v>
      </c>
      <c r="U50" s="54" t="s">
        <v>39</v>
      </c>
      <c r="V50" s="54" t="s">
        <v>39</v>
      </c>
      <c r="W50" s="54">
        <v>0</v>
      </c>
      <c r="X50" s="54">
        <v>0</v>
      </c>
      <c r="Y50" s="54">
        <v>0</v>
      </c>
      <c r="Z50" s="54">
        <v>0</v>
      </c>
      <c r="AA50" s="55">
        <v>364</v>
      </c>
      <c r="AB50" s="56">
        <v>2.9720695970695976</v>
      </c>
      <c r="AC50" s="56">
        <v>4.0833333333333339</v>
      </c>
      <c r="AD50" s="56" t="s">
        <v>39</v>
      </c>
      <c r="AE50" s="56" t="s">
        <v>39</v>
      </c>
      <c r="AF50" s="56">
        <v>0</v>
      </c>
      <c r="AG50" s="56">
        <v>0</v>
      </c>
      <c r="AH50" s="56" t="s">
        <v>39</v>
      </c>
      <c r="AI50" s="47">
        <v>0.9540770609318997</v>
      </c>
      <c r="AJ50" s="47">
        <v>0.84334103156274065</v>
      </c>
      <c r="AK50" s="47" t="s">
        <v>39</v>
      </c>
      <c r="AL50" s="47" t="s">
        <v>39</v>
      </c>
      <c r="AM50" s="47">
        <v>1</v>
      </c>
      <c r="AN50" s="47">
        <v>1.0161290322580645</v>
      </c>
      <c r="AO50" s="47" t="s">
        <v>39</v>
      </c>
      <c r="AP50" s="47" t="s">
        <v>39</v>
      </c>
      <c r="AQ50" s="47" t="s">
        <v>39</v>
      </c>
      <c r="AR50" s="47" t="s">
        <v>39</v>
      </c>
    </row>
    <row r="51" spans="1:44" x14ac:dyDescent="0.35">
      <c r="A51" s="48"/>
      <c r="B51" s="49" t="s">
        <v>98</v>
      </c>
      <c r="C51" s="50" t="s">
        <v>99</v>
      </c>
      <c r="D51" s="57" t="s">
        <v>100</v>
      </c>
      <c r="E51" s="58" t="s">
        <v>64</v>
      </c>
      <c r="F51" s="59"/>
      <c r="G51" s="54">
        <v>665.5</v>
      </c>
      <c r="H51" s="54">
        <v>671.75</v>
      </c>
      <c r="I51" s="54">
        <v>499.11666666666702</v>
      </c>
      <c r="J51" s="54">
        <v>577.25</v>
      </c>
      <c r="K51" s="54" t="s">
        <v>39</v>
      </c>
      <c r="L51" s="54" t="s">
        <v>39</v>
      </c>
      <c r="M51" s="54" t="s">
        <v>39</v>
      </c>
      <c r="N51" s="54" t="s">
        <v>39</v>
      </c>
      <c r="O51" s="54">
        <v>348.75</v>
      </c>
      <c r="P51" s="54">
        <v>349.25</v>
      </c>
      <c r="Q51" s="54">
        <v>348.75</v>
      </c>
      <c r="R51" s="54">
        <v>339.25</v>
      </c>
      <c r="S51" s="54" t="s">
        <v>39</v>
      </c>
      <c r="T51" s="54" t="s">
        <v>39</v>
      </c>
      <c r="U51" s="54" t="s">
        <v>39</v>
      </c>
      <c r="V51" s="54" t="s">
        <v>39</v>
      </c>
      <c r="W51" s="54">
        <v>0</v>
      </c>
      <c r="X51" s="54">
        <v>0</v>
      </c>
      <c r="Y51" s="54">
        <v>0</v>
      </c>
      <c r="Z51" s="54">
        <v>0</v>
      </c>
      <c r="AA51" s="55">
        <v>217</v>
      </c>
      <c r="AB51" s="56">
        <v>4.7050691244239635</v>
      </c>
      <c r="AC51" s="56">
        <v>4.2235023041474653</v>
      </c>
      <c r="AD51" s="56" t="s">
        <v>39</v>
      </c>
      <c r="AE51" s="56" t="s">
        <v>39</v>
      </c>
      <c r="AF51" s="56">
        <v>0</v>
      </c>
      <c r="AG51" s="56">
        <v>0</v>
      </c>
      <c r="AH51" s="56" t="s">
        <v>39</v>
      </c>
      <c r="AI51" s="47">
        <v>1.0093914350112698</v>
      </c>
      <c r="AJ51" s="47">
        <v>1.1565432263665802</v>
      </c>
      <c r="AK51" s="47" t="s">
        <v>39</v>
      </c>
      <c r="AL51" s="47" t="s">
        <v>39</v>
      </c>
      <c r="AM51" s="47">
        <v>1.0014336917562725</v>
      </c>
      <c r="AN51" s="47">
        <v>0.97275985663082443</v>
      </c>
      <c r="AO51" s="47" t="s">
        <v>39</v>
      </c>
      <c r="AP51" s="47" t="s">
        <v>39</v>
      </c>
      <c r="AQ51" s="47" t="s">
        <v>39</v>
      </c>
      <c r="AR51" s="47" t="s">
        <v>39</v>
      </c>
    </row>
    <row r="52" spans="1:44" x14ac:dyDescent="0.35">
      <c r="A52" s="48"/>
      <c r="B52" s="49" t="s">
        <v>50</v>
      </c>
      <c r="C52" s="50" t="s">
        <v>51</v>
      </c>
      <c r="D52" s="57" t="s">
        <v>101</v>
      </c>
      <c r="E52" s="58" t="s">
        <v>38</v>
      </c>
      <c r="F52" s="59"/>
      <c r="G52" s="54">
        <v>703.5</v>
      </c>
      <c r="H52" s="54">
        <v>658.75</v>
      </c>
      <c r="I52" s="54">
        <v>708.5</v>
      </c>
      <c r="J52" s="54">
        <v>1367.6666666666667</v>
      </c>
      <c r="K52" s="54" t="s">
        <v>39</v>
      </c>
      <c r="L52" s="54" t="s">
        <v>39</v>
      </c>
      <c r="M52" s="54" t="s">
        <v>39</v>
      </c>
      <c r="N52" s="54" t="s">
        <v>39</v>
      </c>
      <c r="O52" s="54">
        <v>356.5</v>
      </c>
      <c r="P52" s="54">
        <v>370</v>
      </c>
      <c r="Q52" s="54">
        <v>713</v>
      </c>
      <c r="R52" s="54">
        <v>1437.5</v>
      </c>
      <c r="S52" s="54" t="s">
        <v>39</v>
      </c>
      <c r="T52" s="54" t="s">
        <v>39</v>
      </c>
      <c r="U52" s="54" t="s">
        <v>39</v>
      </c>
      <c r="V52" s="54" t="s">
        <v>39</v>
      </c>
      <c r="W52" s="54">
        <v>0</v>
      </c>
      <c r="X52" s="54">
        <v>0</v>
      </c>
      <c r="Y52" s="54">
        <v>0</v>
      </c>
      <c r="Z52" s="54">
        <v>0</v>
      </c>
      <c r="AA52" s="55">
        <v>509</v>
      </c>
      <c r="AB52" s="56">
        <v>2.0211198428290764</v>
      </c>
      <c r="AC52" s="56">
        <v>5.5111329404060259</v>
      </c>
      <c r="AD52" s="56" t="s">
        <v>39</v>
      </c>
      <c r="AE52" s="56" t="s">
        <v>39</v>
      </c>
      <c r="AF52" s="56">
        <v>0</v>
      </c>
      <c r="AG52" s="56">
        <v>0</v>
      </c>
      <c r="AH52" s="56" t="s">
        <v>39</v>
      </c>
      <c r="AI52" s="47">
        <v>0.93638948116560061</v>
      </c>
      <c r="AJ52" s="47">
        <v>1.9303693248647378</v>
      </c>
      <c r="AK52" s="47" t="s">
        <v>39</v>
      </c>
      <c r="AL52" s="47" t="s">
        <v>39</v>
      </c>
      <c r="AM52" s="47">
        <v>1.0378681626928472</v>
      </c>
      <c r="AN52" s="47">
        <v>2.0161290322580645</v>
      </c>
      <c r="AO52" s="47" t="s">
        <v>39</v>
      </c>
      <c r="AP52" s="47" t="s">
        <v>39</v>
      </c>
      <c r="AQ52" s="47" t="s">
        <v>39</v>
      </c>
      <c r="AR52" s="47" t="s">
        <v>39</v>
      </c>
    </row>
    <row r="53" spans="1:44" x14ac:dyDescent="0.35">
      <c r="A53" s="48"/>
      <c r="B53" s="49" t="s">
        <v>102</v>
      </c>
      <c r="C53" s="50" t="s">
        <v>103</v>
      </c>
      <c r="D53" s="57" t="s">
        <v>104</v>
      </c>
      <c r="E53" s="58" t="s">
        <v>38</v>
      </c>
      <c r="F53" s="59"/>
      <c r="G53" s="54">
        <v>894.16666666666595</v>
      </c>
      <c r="H53" s="54">
        <v>607.33333333333337</v>
      </c>
      <c r="I53" s="54">
        <v>696</v>
      </c>
      <c r="J53" s="54">
        <v>831.5</v>
      </c>
      <c r="K53" s="54">
        <v>0</v>
      </c>
      <c r="L53" s="54">
        <v>0</v>
      </c>
      <c r="M53" s="54">
        <v>2</v>
      </c>
      <c r="N53" s="54">
        <v>2</v>
      </c>
      <c r="O53" s="54">
        <v>372</v>
      </c>
      <c r="P53" s="54">
        <v>381.5</v>
      </c>
      <c r="Q53" s="54">
        <v>696</v>
      </c>
      <c r="R53" s="54">
        <v>744</v>
      </c>
      <c r="S53" s="54">
        <v>0</v>
      </c>
      <c r="T53" s="54">
        <v>0</v>
      </c>
      <c r="U53" s="54">
        <v>0</v>
      </c>
      <c r="V53" s="54">
        <v>0</v>
      </c>
      <c r="W53" s="54">
        <v>172.5</v>
      </c>
      <c r="X53" s="54">
        <v>0</v>
      </c>
      <c r="Y53" s="54">
        <v>172.5</v>
      </c>
      <c r="Z53" s="54">
        <v>0</v>
      </c>
      <c r="AA53" s="55">
        <v>416</v>
      </c>
      <c r="AB53" s="56">
        <v>2.3770032051282053</v>
      </c>
      <c r="AC53" s="56">
        <v>3.7872596153846154</v>
      </c>
      <c r="AD53" s="56">
        <v>0</v>
      </c>
      <c r="AE53" s="56">
        <v>4.807692307692308E-3</v>
      </c>
      <c r="AF53" s="56">
        <v>0</v>
      </c>
      <c r="AG53" s="56">
        <v>0</v>
      </c>
      <c r="AH53" s="56">
        <v>6.1690705128205128</v>
      </c>
      <c r="AI53" s="47">
        <v>0.67921714818266599</v>
      </c>
      <c r="AJ53" s="47">
        <v>1.194683908045977</v>
      </c>
      <c r="AK53" s="47" t="s">
        <v>39</v>
      </c>
      <c r="AL53" s="47">
        <v>1</v>
      </c>
      <c r="AM53" s="47">
        <v>1.0255376344086022</v>
      </c>
      <c r="AN53" s="47">
        <v>1.0689655172413792</v>
      </c>
      <c r="AO53" s="47" t="s">
        <v>39</v>
      </c>
      <c r="AP53" s="47" t="s">
        <v>39</v>
      </c>
      <c r="AQ53" s="47">
        <v>0</v>
      </c>
      <c r="AR53" s="47">
        <v>0</v>
      </c>
    </row>
    <row r="54" spans="1:44" x14ac:dyDescent="0.35">
      <c r="A54" s="48"/>
      <c r="B54" s="49" t="s">
        <v>56</v>
      </c>
      <c r="C54" s="50" t="s">
        <v>57</v>
      </c>
      <c r="D54" s="57" t="s">
        <v>105</v>
      </c>
      <c r="E54" s="58" t="s">
        <v>43</v>
      </c>
      <c r="F54" s="59"/>
      <c r="G54" s="54">
        <v>735</v>
      </c>
      <c r="H54" s="54">
        <v>565.75</v>
      </c>
      <c r="I54" s="54">
        <v>1479</v>
      </c>
      <c r="J54" s="54">
        <v>3064.5</v>
      </c>
      <c r="K54" s="54">
        <v>0</v>
      </c>
      <c r="L54" s="54">
        <v>0</v>
      </c>
      <c r="M54" s="54">
        <v>24</v>
      </c>
      <c r="N54" s="54">
        <v>24</v>
      </c>
      <c r="O54" s="54">
        <v>324</v>
      </c>
      <c r="P54" s="54">
        <v>229.5</v>
      </c>
      <c r="Q54" s="54">
        <v>1104</v>
      </c>
      <c r="R54" s="54">
        <v>3385.5</v>
      </c>
      <c r="S54" s="54">
        <v>0</v>
      </c>
      <c r="T54" s="54">
        <v>0</v>
      </c>
      <c r="U54" s="54">
        <v>0</v>
      </c>
      <c r="V54" s="54">
        <v>0</v>
      </c>
      <c r="W54" s="54">
        <v>345</v>
      </c>
      <c r="X54" s="54">
        <v>135</v>
      </c>
      <c r="Y54" s="54">
        <v>0</v>
      </c>
      <c r="Z54" s="54">
        <v>0</v>
      </c>
      <c r="AA54" s="55">
        <v>62</v>
      </c>
      <c r="AB54" s="56">
        <v>12.826612903225806</v>
      </c>
      <c r="AC54" s="56">
        <v>104.03225806451613</v>
      </c>
      <c r="AD54" s="56">
        <v>0</v>
      </c>
      <c r="AE54" s="56">
        <v>0.38709677419354838</v>
      </c>
      <c r="AF54" s="56">
        <v>2.1774193548387095</v>
      </c>
      <c r="AG54" s="56">
        <v>0</v>
      </c>
      <c r="AH54" s="56">
        <v>119.42338709677419</v>
      </c>
      <c r="AI54" s="47">
        <v>0.76972789115646256</v>
      </c>
      <c r="AJ54" s="47">
        <v>2.0720081135902637</v>
      </c>
      <c r="AK54" s="47" t="s">
        <v>39</v>
      </c>
      <c r="AL54" s="47">
        <v>1</v>
      </c>
      <c r="AM54" s="47">
        <v>0.70833333333333337</v>
      </c>
      <c r="AN54" s="47">
        <v>3.066576086956522</v>
      </c>
      <c r="AO54" s="47" t="s">
        <v>39</v>
      </c>
      <c r="AP54" s="47" t="s">
        <v>39</v>
      </c>
      <c r="AQ54" s="47">
        <v>0.39130434782608697</v>
      </c>
      <c r="AR54" s="47" t="s">
        <v>39</v>
      </c>
    </row>
    <row r="55" spans="1:44" x14ac:dyDescent="0.35">
      <c r="A55" s="48"/>
      <c r="B55" s="49" t="s">
        <v>56</v>
      </c>
      <c r="C55" s="50" t="s">
        <v>57</v>
      </c>
      <c r="D55" s="57" t="s">
        <v>106</v>
      </c>
      <c r="E55" s="58" t="s">
        <v>70</v>
      </c>
      <c r="F55" s="59"/>
      <c r="G55" s="54">
        <v>744</v>
      </c>
      <c r="H55" s="54">
        <v>737.5</v>
      </c>
      <c r="I55" s="54">
        <v>744</v>
      </c>
      <c r="J55" s="54">
        <v>868.66666666666663</v>
      </c>
      <c r="K55" s="54" t="s">
        <v>39</v>
      </c>
      <c r="L55" s="54" t="s">
        <v>39</v>
      </c>
      <c r="M55" s="54" t="s">
        <v>39</v>
      </c>
      <c r="N55" s="54" t="s">
        <v>39</v>
      </c>
      <c r="O55" s="54">
        <v>372</v>
      </c>
      <c r="P55" s="54">
        <v>372</v>
      </c>
      <c r="Q55" s="54">
        <v>724.66666666666595</v>
      </c>
      <c r="R55" s="54">
        <v>725.35</v>
      </c>
      <c r="S55" s="54" t="s">
        <v>39</v>
      </c>
      <c r="T55" s="54" t="s">
        <v>39</v>
      </c>
      <c r="U55" s="54" t="s">
        <v>39</v>
      </c>
      <c r="V55" s="54" t="s">
        <v>39</v>
      </c>
      <c r="W55" s="54">
        <v>0</v>
      </c>
      <c r="X55" s="54">
        <v>0</v>
      </c>
      <c r="Y55" s="54">
        <v>0</v>
      </c>
      <c r="Z55" s="54">
        <v>0</v>
      </c>
      <c r="AA55" s="55">
        <v>388</v>
      </c>
      <c r="AB55" s="56">
        <v>2.8595360824742269</v>
      </c>
      <c r="AC55" s="56">
        <v>4.1082903780068731</v>
      </c>
      <c r="AD55" s="56" t="s">
        <v>39</v>
      </c>
      <c r="AE55" s="56" t="s">
        <v>39</v>
      </c>
      <c r="AF55" s="56">
        <v>0</v>
      </c>
      <c r="AG55" s="56">
        <v>0</v>
      </c>
      <c r="AH55" s="56" t="s">
        <v>39</v>
      </c>
      <c r="AI55" s="47">
        <v>0.99126344086021501</v>
      </c>
      <c r="AJ55" s="47">
        <v>1.1675627240143369</v>
      </c>
      <c r="AK55" s="47" t="s">
        <v>39</v>
      </c>
      <c r="AL55" s="47" t="s">
        <v>39</v>
      </c>
      <c r="AM55" s="47">
        <v>1</v>
      </c>
      <c r="AN55" s="47">
        <v>1.0009429622815098</v>
      </c>
      <c r="AO55" s="47" t="s">
        <v>39</v>
      </c>
      <c r="AP55" s="47" t="s">
        <v>39</v>
      </c>
      <c r="AQ55" s="47" t="s">
        <v>39</v>
      </c>
      <c r="AR55" s="47" t="s">
        <v>39</v>
      </c>
    </row>
    <row r="56" spans="1:44" x14ac:dyDescent="0.35">
      <c r="A56" s="48"/>
      <c r="B56" s="49" t="s">
        <v>107</v>
      </c>
      <c r="C56" s="50" t="s">
        <v>108</v>
      </c>
      <c r="D56" s="57" t="s">
        <v>109</v>
      </c>
      <c r="E56" s="58" t="s">
        <v>70</v>
      </c>
      <c r="F56" s="59"/>
      <c r="G56" s="54">
        <v>1081.5333333333299</v>
      </c>
      <c r="H56" s="54">
        <v>923.86666666666667</v>
      </c>
      <c r="I56" s="54">
        <v>1311.9166666666699</v>
      </c>
      <c r="J56" s="54">
        <v>2382.5166666666669</v>
      </c>
      <c r="K56" s="54">
        <v>93.346666666666664</v>
      </c>
      <c r="L56" s="54">
        <v>46.666666666666664</v>
      </c>
      <c r="M56" s="54">
        <v>15</v>
      </c>
      <c r="N56" s="54">
        <v>15</v>
      </c>
      <c r="O56" s="54">
        <v>361.66666666666703</v>
      </c>
      <c r="P56" s="54">
        <v>365.66666666666669</v>
      </c>
      <c r="Q56" s="54">
        <v>1073.3333333333301</v>
      </c>
      <c r="R56" s="54">
        <v>1703.3333333333333</v>
      </c>
      <c r="S56" s="54">
        <v>0</v>
      </c>
      <c r="T56" s="54">
        <v>0</v>
      </c>
      <c r="U56" s="54">
        <v>0</v>
      </c>
      <c r="V56" s="54">
        <v>0</v>
      </c>
      <c r="W56" s="54">
        <v>162.5</v>
      </c>
      <c r="X56" s="54">
        <v>171.5</v>
      </c>
      <c r="Y56" s="54">
        <v>261.5</v>
      </c>
      <c r="Z56" s="54">
        <v>212.16666666666666</v>
      </c>
      <c r="AA56" s="55">
        <v>553</v>
      </c>
      <c r="AB56" s="56">
        <v>2.3318866787221215</v>
      </c>
      <c r="AC56" s="56">
        <v>7.3885171790235091</v>
      </c>
      <c r="AD56" s="56">
        <v>8.4388185654008435E-2</v>
      </c>
      <c r="AE56" s="56">
        <v>2.7124773960216998E-2</v>
      </c>
      <c r="AF56" s="56">
        <v>0.310126582278481</v>
      </c>
      <c r="AG56" s="56">
        <v>0.38366485834840264</v>
      </c>
      <c r="AH56" s="56">
        <v>10.525708257986739</v>
      </c>
      <c r="AI56" s="47">
        <v>0.85421931825186737</v>
      </c>
      <c r="AJ56" s="47">
        <v>1.8160579305087932</v>
      </c>
      <c r="AK56" s="47">
        <v>0.49992858163119552</v>
      </c>
      <c r="AL56" s="47">
        <v>1</v>
      </c>
      <c r="AM56" s="47">
        <v>1.0110599078341005</v>
      </c>
      <c r="AN56" s="47">
        <v>1.5869565217391353</v>
      </c>
      <c r="AO56" s="47" t="s">
        <v>39</v>
      </c>
      <c r="AP56" s="47" t="s">
        <v>39</v>
      </c>
      <c r="AQ56" s="47">
        <v>1.0553846153846154</v>
      </c>
      <c r="AR56" s="47">
        <v>0.81134480560866795</v>
      </c>
    </row>
    <row r="57" spans="1:44" x14ac:dyDescent="0.35">
      <c r="A57" s="48"/>
      <c r="B57" s="49" t="s">
        <v>50</v>
      </c>
      <c r="C57" s="50" t="s">
        <v>51</v>
      </c>
      <c r="D57" s="57" t="s">
        <v>110</v>
      </c>
      <c r="E57" s="58" t="s">
        <v>64</v>
      </c>
      <c r="F57" s="59"/>
      <c r="G57" s="54">
        <v>688</v>
      </c>
      <c r="H57" s="54">
        <v>544</v>
      </c>
      <c r="I57" s="54">
        <v>1608</v>
      </c>
      <c r="J57" s="54">
        <v>1518.2</v>
      </c>
      <c r="K57" s="54">
        <v>38.75</v>
      </c>
      <c r="L57" s="54">
        <v>38.75</v>
      </c>
      <c r="M57" s="54">
        <v>11.25</v>
      </c>
      <c r="N57" s="54">
        <v>11.25</v>
      </c>
      <c r="O57" s="54">
        <v>694.66666666666697</v>
      </c>
      <c r="P57" s="54">
        <v>474.41666666666669</v>
      </c>
      <c r="Q57" s="54">
        <v>698.5</v>
      </c>
      <c r="R57" s="54">
        <v>1026.4166666666667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5">
        <v>186</v>
      </c>
      <c r="AB57" s="56">
        <v>5.4753584229390686</v>
      </c>
      <c r="AC57" s="56">
        <v>13.68073476702509</v>
      </c>
      <c r="AD57" s="56">
        <v>0.20833333333333334</v>
      </c>
      <c r="AE57" s="56">
        <v>6.0483870967741937E-2</v>
      </c>
      <c r="AF57" s="56">
        <v>0</v>
      </c>
      <c r="AG57" s="56">
        <v>0</v>
      </c>
      <c r="AH57" s="56">
        <v>19.424910394265236</v>
      </c>
      <c r="AI57" s="47">
        <v>0.79069767441860461</v>
      </c>
      <c r="AJ57" s="47">
        <v>0.94415422885572142</v>
      </c>
      <c r="AK57" s="47">
        <v>1</v>
      </c>
      <c r="AL57" s="47">
        <v>1</v>
      </c>
      <c r="AM57" s="47">
        <v>0.68294145873320511</v>
      </c>
      <c r="AN57" s="47">
        <v>1.4694583631591507</v>
      </c>
      <c r="AO57" s="47" t="s">
        <v>39</v>
      </c>
      <c r="AP57" s="47" t="s">
        <v>39</v>
      </c>
      <c r="AQ57" s="47" t="s">
        <v>39</v>
      </c>
      <c r="AR57" s="47" t="s">
        <v>39</v>
      </c>
    </row>
    <row r="58" spans="1:44" x14ac:dyDescent="0.35">
      <c r="A58" s="48"/>
      <c r="B58" s="49" t="s">
        <v>111</v>
      </c>
      <c r="C58" s="50" t="s">
        <v>112</v>
      </c>
      <c r="D58" s="57" t="s">
        <v>113</v>
      </c>
      <c r="E58" s="58" t="s">
        <v>70</v>
      </c>
      <c r="F58" s="59"/>
      <c r="G58" s="54">
        <v>858.25</v>
      </c>
      <c r="H58" s="54">
        <v>632.25</v>
      </c>
      <c r="I58" s="54">
        <v>1040.75</v>
      </c>
      <c r="J58" s="54">
        <v>2005.25</v>
      </c>
      <c r="K58" s="54">
        <v>41.75</v>
      </c>
      <c r="L58" s="54">
        <v>41.75</v>
      </c>
      <c r="M58" s="54">
        <v>106</v>
      </c>
      <c r="N58" s="54">
        <v>106</v>
      </c>
      <c r="O58" s="54">
        <v>348.75</v>
      </c>
      <c r="P58" s="54">
        <v>373.75</v>
      </c>
      <c r="Q58" s="54">
        <v>697.5</v>
      </c>
      <c r="R58" s="54">
        <v>1596.75</v>
      </c>
      <c r="S58" s="54">
        <v>33.75</v>
      </c>
      <c r="T58" s="54">
        <v>33.75</v>
      </c>
      <c r="U58" s="54">
        <v>0</v>
      </c>
      <c r="V58" s="54">
        <v>0</v>
      </c>
      <c r="W58" s="54">
        <v>166</v>
      </c>
      <c r="X58" s="54">
        <v>137.75</v>
      </c>
      <c r="Y58" s="54">
        <v>307.5</v>
      </c>
      <c r="Z58" s="54">
        <v>75</v>
      </c>
      <c r="AA58" s="55">
        <v>351</v>
      </c>
      <c r="AB58" s="56">
        <v>2.866096866096866</v>
      </c>
      <c r="AC58" s="56">
        <v>10.262108262108262</v>
      </c>
      <c r="AD58" s="56">
        <v>0.21509971509971509</v>
      </c>
      <c r="AE58" s="56">
        <v>0.30199430199430199</v>
      </c>
      <c r="AF58" s="56">
        <v>0.39245014245014243</v>
      </c>
      <c r="AG58" s="56">
        <v>0.21367521367521367</v>
      </c>
      <c r="AH58" s="56">
        <v>14.251424501424502</v>
      </c>
      <c r="AI58" s="47">
        <v>0.73667346344305273</v>
      </c>
      <c r="AJ58" s="47">
        <v>1.9267355272639923</v>
      </c>
      <c r="AK58" s="47">
        <v>1</v>
      </c>
      <c r="AL58" s="47">
        <v>1</v>
      </c>
      <c r="AM58" s="47">
        <v>1.0716845878136201</v>
      </c>
      <c r="AN58" s="47">
        <v>2.2892473118279568</v>
      </c>
      <c r="AO58" s="47">
        <v>1</v>
      </c>
      <c r="AP58" s="47" t="s">
        <v>39</v>
      </c>
      <c r="AQ58" s="47">
        <v>0.82981927710843373</v>
      </c>
      <c r="AR58" s="47">
        <v>0.24390243902439024</v>
      </c>
    </row>
    <row r="59" spans="1:44" x14ac:dyDescent="0.35">
      <c r="A59" s="48"/>
      <c r="B59" s="49" t="s">
        <v>50</v>
      </c>
      <c r="C59" s="50" t="s">
        <v>51</v>
      </c>
      <c r="D59" s="57" t="s">
        <v>114</v>
      </c>
      <c r="E59" s="58" t="s">
        <v>38</v>
      </c>
      <c r="F59" s="59"/>
      <c r="G59" s="54">
        <v>930</v>
      </c>
      <c r="H59" s="54">
        <v>541.5</v>
      </c>
      <c r="I59" s="54">
        <v>713</v>
      </c>
      <c r="J59" s="54">
        <v>1436.75</v>
      </c>
      <c r="K59" s="54" t="s">
        <v>39</v>
      </c>
      <c r="L59" s="54" t="s">
        <v>39</v>
      </c>
      <c r="M59" s="54" t="s">
        <v>39</v>
      </c>
      <c r="N59" s="54" t="s">
        <v>39</v>
      </c>
      <c r="O59" s="54">
        <v>356.5</v>
      </c>
      <c r="P59" s="54">
        <v>357.5</v>
      </c>
      <c r="Q59" s="54">
        <v>713</v>
      </c>
      <c r="R59" s="54">
        <v>1181.75</v>
      </c>
      <c r="S59" s="54" t="s">
        <v>39</v>
      </c>
      <c r="T59" s="54" t="s">
        <v>39</v>
      </c>
      <c r="U59" s="54" t="s">
        <v>39</v>
      </c>
      <c r="V59" s="54" t="s">
        <v>39</v>
      </c>
      <c r="W59" s="54">
        <v>0</v>
      </c>
      <c r="X59" s="54">
        <v>0</v>
      </c>
      <c r="Y59" s="54">
        <v>161</v>
      </c>
      <c r="Z59" s="54">
        <v>90</v>
      </c>
      <c r="AA59" s="55">
        <v>546</v>
      </c>
      <c r="AB59" s="56">
        <v>1.6465201465201464</v>
      </c>
      <c r="AC59" s="56">
        <v>4.7957875457875456</v>
      </c>
      <c r="AD59" s="56" t="s">
        <v>39</v>
      </c>
      <c r="AE59" s="56" t="s">
        <v>39</v>
      </c>
      <c r="AF59" s="56">
        <v>0</v>
      </c>
      <c r="AG59" s="56">
        <v>0.16483516483516483</v>
      </c>
      <c r="AH59" s="56" t="s">
        <v>39</v>
      </c>
      <c r="AI59" s="47">
        <v>0.58225806451612905</v>
      </c>
      <c r="AJ59" s="47">
        <v>2.01507713884993</v>
      </c>
      <c r="AK59" s="47" t="s">
        <v>39</v>
      </c>
      <c r="AL59" s="47" t="s">
        <v>39</v>
      </c>
      <c r="AM59" s="47">
        <v>1.0028050490883591</v>
      </c>
      <c r="AN59" s="47">
        <v>1.6574333800841514</v>
      </c>
      <c r="AO59" s="47" t="s">
        <v>39</v>
      </c>
      <c r="AP59" s="47" t="s">
        <v>39</v>
      </c>
      <c r="AQ59" s="47" t="s">
        <v>39</v>
      </c>
      <c r="AR59" s="47">
        <v>0.55900621118012417</v>
      </c>
    </row>
    <row r="60" spans="1:44" x14ac:dyDescent="0.35">
      <c r="A60" s="48"/>
      <c r="B60" s="49" t="s">
        <v>50</v>
      </c>
      <c r="C60" s="50" t="s">
        <v>51</v>
      </c>
      <c r="D60" s="57" t="s">
        <v>115</v>
      </c>
      <c r="E60" s="58" t="s">
        <v>64</v>
      </c>
      <c r="F60" s="59"/>
      <c r="G60" s="54">
        <v>694.5</v>
      </c>
      <c r="H60" s="54">
        <v>567.88333333333333</v>
      </c>
      <c r="I60" s="54">
        <v>1308.3333333333301</v>
      </c>
      <c r="J60" s="54">
        <v>1511.45</v>
      </c>
      <c r="K60" s="54">
        <v>19</v>
      </c>
      <c r="L60" s="54">
        <v>19</v>
      </c>
      <c r="M60" s="54">
        <v>0</v>
      </c>
      <c r="N60" s="54">
        <v>0</v>
      </c>
      <c r="O60" s="54">
        <v>348.75</v>
      </c>
      <c r="P60" s="54">
        <v>357.75</v>
      </c>
      <c r="Q60" s="54">
        <v>694.25</v>
      </c>
      <c r="R60" s="54">
        <v>1228.25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5">
        <v>279</v>
      </c>
      <c r="AB60" s="56">
        <v>3.3176821983273594</v>
      </c>
      <c r="AC60" s="56">
        <v>9.8197132616487455</v>
      </c>
      <c r="AD60" s="56">
        <v>6.8100358422939072E-2</v>
      </c>
      <c r="AE60" s="56">
        <v>0</v>
      </c>
      <c r="AF60" s="56">
        <v>0</v>
      </c>
      <c r="AG60" s="56">
        <v>0</v>
      </c>
      <c r="AH60" s="56">
        <v>13.205495818399045</v>
      </c>
      <c r="AI60" s="47">
        <v>0.81768658507319414</v>
      </c>
      <c r="AJ60" s="47">
        <v>1.1552484076433149</v>
      </c>
      <c r="AK60" s="47">
        <v>1</v>
      </c>
      <c r="AL60" s="47" t="s">
        <v>39</v>
      </c>
      <c r="AM60" s="47">
        <v>1.0258064516129033</v>
      </c>
      <c r="AN60" s="47">
        <v>1.7691753691033489</v>
      </c>
      <c r="AO60" s="47" t="s">
        <v>39</v>
      </c>
      <c r="AP60" s="47" t="s">
        <v>39</v>
      </c>
      <c r="AQ60" s="47" t="s">
        <v>39</v>
      </c>
      <c r="AR60" s="47" t="s">
        <v>39</v>
      </c>
    </row>
    <row r="61" spans="1:44" x14ac:dyDescent="0.35">
      <c r="A61" s="48"/>
      <c r="B61" s="49" t="s">
        <v>116</v>
      </c>
      <c r="C61" s="50" t="s">
        <v>117</v>
      </c>
      <c r="D61" s="57" t="s">
        <v>118</v>
      </c>
      <c r="E61" s="58" t="s">
        <v>43</v>
      </c>
      <c r="F61" s="59"/>
      <c r="G61" s="54">
        <v>355.16666666666703</v>
      </c>
      <c r="H61" s="54">
        <v>344.91666666666669</v>
      </c>
      <c r="I61" s="54">
        <v>705.16666666666595</v>
      </c>
      <c r="J61" s="54">
        <v>658.16666666666663</v>
      </c>
      <c r="K61" s="54">
        <v>0</v>
      </c>
      <c r="L61" s="54">
        <v>0</v>
      </c>
      <c r="M61" s="54">
        <v>0</v>
      </c>
      <c r="N61" s="54">
        <v>0</v>
      </c>
      <c r="O61" s="54">
        <v>336</v>
      </c>
      <c r="P61" s="54">
        <v>396.5</v>
      </c>
      <c r="Q61" s="54">
        <v>672</v>
      </c>
      <c r="R61" s="54">
        <v>480</v>
      </c>
      <c r="S61" s="54">
        <v>12</v>
      </c>
      <c r="T61" s="54">
        <v>12</v>
      </c>
      <c r="U61" s="54">
        <v>24</v>
      </c>
      <c r="V61" s="54">
        <v>24</v>
      </c>
      <c r="W61" s="54">
        <v>0</v>
      </c>
      <c r="X61" s="54">
        <v>0</v>
      </c>
      <c r="Y61" s="54">
        <v>0</v>
      </c>
      <c r="Z61" s="54">
        <v>0</v>
      </c>
      <c r="AA61" s="55">
        <v>31</v>
      </c>
      <c r="AB61" s="56">
        <v>23.916666666666668</v>
      </c>
      <c r="AC61" s="56">
        <v>36.715053763440856</v>
      </c>
      <c r="AD61" s="56">
        <v>0.38709677419354838</v>
      </c>
      <c r="AE61" s="56">
        <v>0.77419354838709675</v>
      </c>
      <c r="AF61" s="56">
        <v>0</v>
      </c>
      <c r="AG61" s="56">
        <v>0</v>
      </c>
      <c r="AH61" s="56">
        <v>61.793010752688176</v>
      </c>
      <c r="AI61" s="47">
        <v>0.97114030971374843</v>
      </c>
      <c r="AJ61" s="47">
        <v>0.93334909004963451</v>
      </c>
      <c r="AK61" s="47" t="s">
        <v>39</v>
      </c>
      <c r="AL61" s="47" t="s">
        <v>39</v>
      </c>
      <c r="AM61" s="47">
        <v>1.1800595238095237</v>
      </c>
      <c r="AN61" s="47">
        <v>0.7142857142857143</v>
      </c>
      <c r="AO61" s="47">
        <v>1</v>
      </c>
      <c r="AP61" s="47">
        <v>1</v>
      </c>
      <c r="AQ61" s="47" t="s">
        <v>39</v>
      </c>
      <c r="AR61" s="47" t="s">
        <v>39</v>
      </c>
    </row>
    <row r="62" spans="1:44" x14ac:dyDescent="0.35">
      <c r="A62" s="48"/>
      <c r="B62" s="49" t="s">
        <v>119</v>
      </c>
      <c r="C62" s="50" t="s">
        <v>120</v>
      </c>
      <c r="D62" s="57" t="s">
        <v>121</v>
      </c>
      <c r="E62" s="58" t="s">
        <v>38</v>
      </c>
      <c r="F62" s="59"/>
      <c r="G62" s="54">
        <v>744</v>
      </c>
      <c r="H62" s="54">
        <v>621.5</v>
      </c>
      <c r="I62" s="54">
        <v>372</v>
      </c>
      <c r="J62" s="54">
        <v>396</v>
      </c>
      <c r="K62" s="54" t="s">
        <v>39</v>
      </c>
      <c r="L62" s="54" t="s">
        <v>39</v>
      </c>
      <c r="M62" s="54" t="s">
        <v>39</v>
      </c>
      <c r="N62" s="54" t="s">
        <v>39</v>
      </c>
      <c r="O62" s="54">
        <v>372</v>
      </c>
      <c r="P62" s="54">
        <v>372</v>
      </c>
      <c r="Q62" s="54">
        <v>744</v>
      </c>
      <c r="R62" s="54">
        <v>696</v>
      </c>
      <c r="S62" s="54" t="s">
        <v>39</v>
      </c>
      <c r="T62" s="54" t="s">
        <v>39</v>
      </c>
      <c r="U62" s="54" t="s">
        <v>39</v>
      </c>
      <c r="V62" s="54" t="s">
        <v>39</v>
      </c>
      <c r="W62" s="54">
        <v>0</v>
      </c>
      <c r="X62" s="54">
        <v>0</v>
      </c>
      <c r="Y62" s="54">
        <v>0</v>
      </c>
      <c r="Z62" s="54">
        <v>0</v>
      </c>
      <c r="AA62" s="55">
        <v>263</v>
      </c>
      <c r="AB62" s="56">
        <v>3.7775665399239542</v>
      </c>
      <c r="AC62" s="56">
        <v>4.1520912547528521</v>
      </c>
      <c r="AD62" s="56" t="s">
        <v>39</v>
      </c>
      <c r="AE62" s="56" t="s">
        <v>39</v>
      </c>
      <c r="AF62" s="56">
        <v>0</v>
      </c>
      <c r="AG62" s="56">
        <v>0</v>
      </c>
      <c r="AH62" s="56" t="s">
        <v>39</v>
      </c>
      <c r="AI62" s="47">
        <v>0.83534946236559138</v>
      </c>
      <c r="AJ62" s="47">
        <v>1.064516129032258</v>
      </c>
      <c r="AK62" s="47" t="s">
        <v>39</v>
      </c>
      <c r="AL62" s="47" t="s">
        <v>39</v>
      </c>
      <c r="AM62" s="47">
        <v>1</v>
      </c>
      <c r="AN62" s="47">
        <v>0.93548387096774188</v>
      </c>
      <c r="AO62" s="47" t="s">
        <v>39</v>
      </c>
      <c r="AP62" s="47" t="s">
        <v>39</v>
      </c>
      <c r="AQ62" s="47" t="s">
        <v>39</v>
      </c>
      <c r="AR62" s="47" t="s">
        <v>39</v>
      </c>
    </row>
    <row r="63" spans="1:44" x14ac:dyDescent="0.35">
      <c r="A63" s="48"/>
      <c r="B63" s="49" t="s">
        <v>50</v>
      </c>
      <c r="C63" s="50" t="s">
        <v>51</v>
      </c>
      <c r="D63" s="57" t="s">
        <v>122</v>
      </c>
      <c r="E63" s="58" t="s">
        <v>64</v>
      </c>
      <c r="F63" s="59"/>
      <c r="G63" s="54">
        <v>688</v>
      </c>
      <c r="H63" s="54">
        <v>421.16666666666669</v>
      </c>
      <c r="I63" s="54">
        <v>1202.75</v>
      </c>
      <c r="J63" s="54">
        <v>1133.4333333333334</v>
      </c>
      <c r="K63" s="54">
        <v>14.5</v>
      </c>
      <c r="L63" s="54">
        <v>14.5</v>
      </c>
      <c r="M63" s="54">
        <v>0</v>
      </c>
      <c r="N63" s="54">
        <v>0</v>
      </c>
      <c r="O63" s="54">
        <v>348.75</v>
      </c>
      <c r="P63" s="54">
        <v>438.75</v>
      </c>
      <c r="Q63" s="54">
        <v>693.5</v>
      </c>
      <c r="R63" s="54">
        <v>676.38333333333333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5">
        <v>62</v>
      </c>
      <c r="AB63" s="56">
        <v>13.86962365591398</v>
      </c>
      <c r="AC63" s="56">
        <v>29.190591397849463</v>
      </c>
      <c r="AD63" s="56">
        <v>0.23387096774193547</v>
      </c>
      <c r="AE63" s="56">
        <v>0</v>
      </c>
      <c r="AF63" s="56">
        <v>0</v>
      </c>
      <c r="AG63" s="56">
        <v>0</v>
      </c>
      <c r="AH63" s="56">
        <v>43.294086021505379</v>
      </c>
      <c r="AI63" s="47">
        <v>0.61216085271317833</v>
      </c>
      <c r="AJ63" s="47">
        <v>0.94236818402272571</v>
      </c>
      <c r="AK63" s="47">
        <v>1</v>
      </c>
      <c r="AL63" s="47" t="s">
        <v>39</v>
      </c>
      <c r="AM63" s="47">
        <v>1.2580645161290323</v>
      </c>
      <c r="AN63" s="47">
        <v>0.97531843306897381</v>
      </c>
      <c r="AO63" s="47" t="s">
        <v>39</v>
      </c>
      <c r="AP63" s="47" t="s">
        <v>39</v>
      </c>
      <c r="AQ63" s="47" t="s">
        <v>39</v>
      </c>
      <c r="AR63" s="47" t="s">
        <v>39</v>
      </c>
    </row>
    <row r="64" spans="1:44" x14ac:dyDescent="0.35">
      <c r="A64" s="48"/>
      <c r="B64" s="49" t="s">
        <v>56</v>
      </c>
      <c r="C64" s="50" t="s">
        <v>57</v>
      </c>
      <c r="D64" s="57" t="s">
        <v>123</v>
      </c>
      <c r="E64" s="58" t="s">
        <v>38</v>
      </c>
      <c r="F64" s="59"/>
      <c r="G64" s="54">
        <v>1335.5</v>
      </c>
      <c r="H64" s="54">
        <v>846.5</v>
      </c>
      <c r="I64" s="54">
        <v>744</v>
      </c>
      <c r="J64" s="54">
        <v>1855.5</v>
      </c>
      <c r="K64" s="54">
        <v>0</v>
      </c>
      <c r="L64" s="54">
        <v>0</v>
      </c>
      <c r="M64" s="54">
        <v>12</v>
      </c>
      <c r="N64" s="54">
        <v>12</v>
      </c>
      <c r="O64" s="54">
        <v>372</v>
      </c>
      <c r="P64" s="54">
        <v>372</v>
      </c>
      <c r="Q64" s="54">
        <v>744</v>
      </c>
      <c r="R64" s="54">
        <v>2040</v>
      </c>
      <c r="S64" s="54">
        <v>0</v>
      </c>
      <c r="T64" s="54">
        <v>0</v>
      </c>
      <c r="U64" s="54">
        <v>0</v>
      </c>
      <c r="V64" s="54">
        <v>0</v>
      </c>
      <c r="W64" s="54">
        <v>345</v>
      </c>
      <c r="X64" s="54">
        <v>0</v>
      </c>
      <c r="Y64" s="54">
        <v>232.5</v>
      </c>
      <c r="Z64" s="54">
        <v>0</v>
      </c>
      <c r="AA64" s="55">
        <v>573</v>
      </c>
      <c r="AB64" s="56">
        <v>2.1265270506108203</v>
      </c>
      <c r="AC64" s="56">
        <v>6.7984293193717278</v>
      </c>
      <c r="AD64" s="56">
        <v>0</v>
      </c>
      <c r="AE64" s="56">
        <v>2.0942408376963352E-2</v>
      </c>
      <c r="AF64" s="56">
        <v>0</v>
      </c>
      <c r="AG64" s="56">
        <v>0</v>
      </c>
      <c r="AH64" s="56">
        <v>8.9458987783595116</v>
      </c>
      <c r="AI64" s="47">
        <v>0.63384500187195802</v>
      </c>
      <c r="AJ64" s="47">
        <v>2.493951612903226</v>
      </c>
      <c r="AK64" s="47" t="s">
        <v>39</v>
      </c>
      <c r="AL64" s="47">
        <v>1</v>
      </c>
      <c r="AM64" s="47">
        <v>1</v>
      </c>
      <c r="AN64" s="47">
        <v>2.7419354838709675</v>
      </c>
      <c r="AO64" s="47" t="s">
        <v>39</v>
      </c>
      <c r="AP64" s="47" t="s">
        <v>39</v>
      </c>
      <c r="AQ64" s="47">
        <v>0</v>
      </c>
      <c r="AR64" s="47">
        <v>0</v>
      </c>
    </row>
    <row r="65" spans="1:44" x14ac:dyDescent="0.35">
      <c r="A65" s="48"/>
      <c r="B65" s="49" t="s">
        <v>124</v>
      </c>
      <c r="C65" s="50" t="s">
        <v>125</v>
      </c>
      <c r="D65" s="57" t="s">
        <v>126</v>
      </c>
      <c r="E65" s="58" t="s">
        <v>70</v>
      </c>
      <c r="F65" s="59"/>
      <c r="G65" s="54">
        <v>1002.5</v>
      </c>
      <c r="H65" s="54">
        <v>954.5</v>
      </c>
      <c r="I65" s="54">
        <v>777</v>
      </c>
      <c r="J65" s="54">
        <v>1166</v>
      </c>
      <c r="K65" s="54">
        <v>273</v>
      </c>
      <c r="L65" s="54">
        <v>261.5</v>
      </c>
      <c r="M65" s="54">
        <v>0</v>
      </c>
      <c r="N65" s="54">
        <v>0</v>
      </c>
      <c r="O65" s="54">
        <v>356.5</v>
      </c>
      <c r="P65" s="54">
        <v>356.5</v>
      </c>
      <c r="Q65" s="54">
        <v>713</v>
      </c>
      <c r="R65" s="54">
        <v>1488.5</v>
      </c>
      <c r="S65" s="54">
        <v>0</v>
      </c>
      <c r="T65" s="54">
        <v>0</v>
      </c>
      <c r="U65" s="54">
        <v>11.5</v>
      </c>
      <c r="V65" s="54">
        <v>11.5</v>
      </c>
      <c r="W65" s="54">
        <v>172.5</v>
      </c>
      <c r="X65" s="54">
        <v>7.5</v>
      </c>
      <c r="Y65" s="54">
        <v>0</v>
      </c>
      <c r="Z65" s="54">
        <v>0</v>
      </c>
      <c r="AA65" s="55">
        <v>586</v>
      </c>
      <c r="AB65" s="56">
        <v>2.2372013651877132</v>
      </c>
      <c r="AC65" s="56">
        <v>4.5298634812286691</v>
      </c>
      <c r="AD65" s="56">
        <v>0.44624573378839588</v>
      </c>
      <c r="AE65" s="56">
        <v>1.9624573378839591E-2</v>
      </c>
      <c r="AF65" s="56">
        <v>1.2798634812286689E-2</v>
      </c>
      <c r="AG65" s="56">
        <v>0</v>
      </c>
      <c r="AH65" s="56">
        <v>7.2457337883959045</v>
      </c>
      <c r="AI65" s="47">
        <v>0.95211970074812968</v>
      </c>
      <c r="AJ65" s="47">
        <v>1.5006435006435006</v>
      </c>
      <c r="AK65" s="47">
        <v>0.95787545787545791</v>
      </c>
      <c r="AL65" s="47" t="s">
        <v>39</v>
      </c>
      <c r="AM65" s="47">
        <v>1</v>
      </c>
      <c r="AN65" s="47">
        <v>2.08765778401122</v>
      </c>
      <c r="AO65" s="47" t="s">
        <v>39</v>
      </c>
      <c r="AP65" s="47">
        <v>1</v>
      </c>
      <c r="AQ65" s="47">
        <v>4.3478260869565216E-2</v>
      </c>
      <c r="AR65" s="47" t="s">
        <v>39</v>
      </c>
    </row>
    <row r="66" spans="1:44" x14ac:dyDescent="0.35">
      <c r="A66" s="48"/>
      <c r="B66" s="49" t="s">
        <v>124</v>
      </c>
      <c r="C66" s="50" t="s">
        <v>125</v>
      </c>
      <c r="D66" s="61" t="s">
        <v>127</v>
      </c>
      <c r="E66" s="62" t="s">
        <v>70</v>
      </c>
      <c r="F66" s="59"/>
      <c r="G66" s="54">
        <v>913</v>
      </c>
      <c r="H66" s="54">
        <v>791</v>
      </c>
      <c r="I66" s="54">
        <v>2197.5</v>
      </c>
      <c r="J66" s="54">
        <v>2165.6999999999998</v>
      </c>
      <c r="K66" s="54">
        <v>46</v>
      </c>
      <c r="L66" s="54">
        <v>46</v>
      </c>
      <c r="M66" s="54">
        <v>69</v>
      </c>
      <c r="N66" s="54">
        <v>23</v>
      </c>
      <c r="O66" s="54">
        <v>713</v>
      </c>
      <c r="P66" s="54">
        <v>356.5</v>
      </c>
      <c r="Q66" s="54">
        <v>1426</v>
      </c>
      <c r="R66" s="54">
        <v>2396</v>
      </c>
      <c r="S66" s="54">
        <v>0</v>
      </c>
      <c r="T66" s="54">
        <v>0</v>
      </c>
      <c r="U66" s="54">
        <v>43</v>
      </c>
      <c r="V66" s="54">
        <v>0</v>
      </c>
      <c r="W66" s="54">
        <v>172.5</v>
      </c>
      <c r="X66" s="54">
        <v>172.5</v>
      </c>
      <c r="Y66" s="54">
        <v>0</v>
      </c>
      <c r="Z66" s="54">
        <v>0</v>
      </c>
      <c r="AA66" s="55">
        <v>362</v>
      </c>
      <c r="AB66" s="56">
        <v>3.1698895027624308</v>
      </c>
      <c r="AC66" s="56">
        <v>12.601381215469612</v>
      </c>
      <c r="AD66" s="56">
        <v>0.1270718232044199</v>
      </c>
      <c r="AE66" s="56">
        <v>6.3535911602209949E-2</v>
      </c>
      <c r="AF66" s="56">
        <v>0.47651933701657456</v>
      </c>
      <c r="AG66" s="56">
        <v>0</v>
      </c>
      <c r="AH66" s="56">
        <v>16.438397790055248</v>
      </c>
      <c r="AI66" s="47">
        <v>0.86637458926615551</v>
      </c>
      <c r="AJ66" s="47">
        <v>0.98552901023890782</v>
      </c>
      <c r="AK66" s="47">
        <v>1</v>
      </c>
      <c r="AL66" s="47">
        <v>0.33333333333333331</v>
      </c>
      <c r="AM66" s="47">
        <v>0.5</v>
      </c>
      <c r="AN66" s="47">
        <v>1.6802244039270686</v>
      </c>
      <c r="AO66" s="47" t="s">
        <v>39</v>
      </c>
      <c r="AP66" s="47">
        <v>0</v>
      </c>
      <c r="AQ66" s="47">
        <v>1</v>
      </c>
      <c r="AR66" s="47" t="s">
        <v>39</v>
      </c>
    </row>
    <row r="67" spans="1:44" x14ac:dyDescent="0.35">
      <c r="A67" s="48"/>
      <c r="B67" s="49" t="s">
        <v>60</v>
      </c>
      <c r="C67" s="50" t="s">
        <v>61</v>
      </c>
      <c r="D67" s="61" t="s">
        <v>128</v>
      </c>
      <c r="E67" s="62" t="s">
        <v>38</v>
      </c>
      <c r="F67" s="59"/>
      <c r="G67" s="54">
        <v>684</v>
      </c>
      <c r="H67" s="54">
        <v>714</v>
      </c>
      <c r="I67" s="54">
        <v>701.83333333333303</v>
      </c>
      <c r="J67" s="54">
        <v>1534.6666666666667</v>
      </c>
      <c r="K67" s="54">
        <v>180</v>
      </c>
      <c r="L67" s="54">
        <v>168</v>
      </c>
      <c r="M67" s="54">
        <v>0</v>
      </c>
      <c r="N67" s="54">
        <v>0</v>
      </c>
      <c r="O67" s="54">
        <v>372</v>
      </c>
      <c r="P67" s="54">
        <v>420</v>
      </c>
      <c r="Q67" s="54">
        <v>744</v>
      </c>
      <c r="R67" s="54">
        <v>900</v>
      </c>
      <c r="S67" s="54">
        <v>48</v>
      </c>
      <c r="T67" s="54">
        <v>48</v>
      </c>
      <c r="U67" s="54">
        <v>0</v>
      </c>
      <c r="V67" s="54">
        <v>0</v>
      </c>
      <c r="W67" s="54">
        <v>172.5</v>
      </c>
      <c r="X67" s="54">
        <v>0</v>
      </c>
      <c r="Y67" s="54">
        <v>172.5</v>
      </c>
      <c r="Z67" s="54">
        <v>0</v>
      </c>
      <c r="AA67" s="55">
        <v>441</v>
      </c>
      <c r="AB67" s="56">
        <v>2.5714285714285716</v>
      </c>
      <c r="AC67" s="56">
        <v>5.5207860922146645</v>
      </c>
      <c r="AD67" s="56">
        <v>0.48979591836734693</v>
      </c>
      <c r="AE67" s="56">
        <v>0</v>
      </c>
      <c r="AF67" s="56">
        <v>0</v>
      </c>
      <c r="AG67" s="56">
        <v>0</v>
      </c>
      <c r="AH67" s="56">
        <v>8.5820105820105823</v>
      </c>
      <c r="AI67" s="47">
        <v>1.0438596491228069</v>
      </c>
      <c r="AJ67" s="47">
        <v>2.1866540014248406</v>
      </c>
      <c r="AK67" s="47">
        <v>0.93333333333333335</v>
      </c>
      <c r="AL67" s="47" t="s">
        <v>39</v>
      </c>
      <c r="AM67" s="47">
        <v>1.1290322580645162</v>
      </c>
      <c r="AN67" s="47">
        <v>1.2096774193548387</v>
      </c>
      <c r="AO67" s="47">
        <v>1</v>
      </c>
      <c r="AP67" s="47" t="s">
        <v>39</v>
      </c>
      <c r="AQ67" s="47">
        <v>0</v>
      </c>
      <c r="AR67" s="47">
        <v>0</v>
      </c>
    </row>
    <row r="68" spans="1:44" x14ac:dyDescent="0.35">
      <c r="A68" s="48"/>
      <c r="B68" s="49" t="s">
        <v>72</v>
      </c>
      <c r="C68" s="50" t="s">
        <v>73</v>
      </c>
      <c r="D68" s="63" t="s">
        <v>129</v>
      </c>
      <c r="E68" s="58" t="s">
        <v>70</v>
      </c>
      <c r="F68" s="59"/>
      <c r="G68" s="54">
        <v>885.5</v>
      </c>
      <c r="H68" s="54">
        <v>682</v>
      </c>
      <c r="I68" s="54">
        <v>1761.5</v>
      </c>
      <c r="J68" s="54">
        <v>2453.5</v>
      </c>
      <c r="K68" s="54">
        <v>0</v>
      </c>
      <c r="L68" s="54">
        <v>0</v>
      </c>
      <c r="M68" s="54">
        <v>62.5</v>
      </c>
      <c r="N68" s="54">
        <v>51</v>
      </c>
      <c r="O68" s="54">
        <v>713</v>
      </c>
      <c r="P68" s="54">
        <v>455</v>
      </c>
      <c r="Q68" s="54">
        <v>1069.5</v>
      </c>
      <c r="R68" s="54">
        <v>2427.5</v>
      </c>
      <c r="S68" s="54">
        <v>0</v>
      </c>
      <c r="T68" s="54">
        <v>0</v>
      </c>
      <c r="U68" s="54">
        <v>12.5</v>
      </c>
      <c r="V68" s="54">
        <v>12.5</v>
      </c>
      <c r="W68" s="54">
        <v>298</v>
      </c>
      <c r="X68" s="54">
        <v>255</v>
      </c>
      <c r="Y68" s="54">
        <v>263.5</v>
      </c>
      <c r="Z68" s="54">
        <v>207</v>
      </c>
      <c r="AA68" s="55">
        <v>526</v>
      </c>
      <c r="AB68" s="56">
        <v>2.161596958174905</v>
      </c>
      <c r="AC68" s="56">
        <v>9.2794676806083647</v>
      </c>
      <c r="AD68" s="56">
        <v>0</v>
      </c>
      <c r="AE68" s="56">
        <v>0.12072243346007605</v>
      </c>
      <c r="AF68" s="56">
        <v>0.48479087452471481</v>
      </c>
      <c r="AG68" s="56">
        <v>0.39353612167300378</v>
      </c>
      <c r="AH68" s="56">
        <v>12.440114068441064</v>
      </c>
      <c r="AI68" s="47">
        <v>0.77018633540372672</v>
      </c>
      <c r="AJ68" s="47">
        <v>1.3928470053931308</v>
      </c>
      <c r="AK68" s="47" t="s">
        <v>39</v>
      </c>
      <c r="AL68" s="47">
        <v>0.81599999999999995</v>
      </c>
      <c r="AM68" s="47">
        <v>0.63814866760168298</v>
      </c>
      <c r="AN68" s="47">
        <v>2.2697522206638614</v>
      </c>
      <c r="AO68" s="47" t="s">
        <v>39</v>
      </c>
      <c r="AP68" s="47">
        <v>1</v>
      </c>
      <c r="AQ68" s="47">
        <v>0.85570469798657722</v>
      </c>
      <c r="AR68" s="47">
        <v>0.78557874762808344</v>
      </c>
    </row>
    <row r="69" spans="1:44" x14ac:dyDescent="0.35">
      <c r="B69"/>
      <c r="G69" s="1"/>
    </row>
  </sheetData>
  <mergeCells count="42">
    <mergeCell ref="AO12:AO13"/>
    <mergeCell ref="AP12:AP13"/>
    <mergeCell ref="AQ12:AQ13"/>
    <mergeCell ref="AR12:AR13"/>
    <mergeCell ref="AI12:AI13"/>
    <mergeCell ref="AJ12:AJ13"/>
    <mergeCell ref="AK12:AK13"/>
    <mergeCell ref="AL12:AL13"/>
    <mergeCell ref="AM12:AM13"/>
    <mergeCell ref="AN12:AN13"/>
    <mergeCell ref="AC12:AC13"/>
    <mergeCell ref="AD12:AD13"/>
    <mergeCell ref="AE12:AE13"/>
    <mergeCell ref="AF12:AF13"/>
    <mergeCell ref="AG12:AG13"/>
    <mergeCell ref="AH12:AH13"/>
    <mergeCell ref="S12:T12"/>
    <mergeCell ref="U12:V12"/>
    <mergeCell ref="W12:X12"/>
    <mergeCell ref="Y12:Z12"/>
    <mergeCell ref="AA12:AA13"/>
    <mergeCell ref="AB12:AB13"/>
    <mergeCell ref="AQ11:AR11"/>
    <mergeCell ref="B12:C12"/>
    <mergeCell ref="D12:D13"/>
    <mergeCell ref="E12:F12"/>
    <mergeCell ref="G12:H12"/>
    <mergeCell ref="I12:J12"/>
    <mergeCell ref="K12:L12"/>
    <mergeCell ref="M12:N12"/>
    <mergeCell ref="O12:P12"/>
    <mergeCell ref="Q12:R12"/>
    <mergeCell ref="B2:AR3"/>
    <mergeCell ref="D7:N7"/>
    <mergeCell ref="D8:N8"/>
    <mergeCell ref="D9:N9"/>
    <mergeCell ref="G11:N11"/>
    <mergeCell ref="O11:V11"/>
    <mergeCell ref="W11:Z11"/>
    <mergeCell ref="AA11:AH11"/>
    <mergeCell ref="AI11:AL11"/>
    <mergeCell ref="AM11:AP11"/>
  </mergeCells>
  <conditionalFormatting sqref="AA12:AA13">
    <cfRule type="expression" dxfId="49" priority="56" stopIfTrue="1">
      <formula>#REF!="N"</formula>
    </cfRule>
  </conditionalFormatting>
  <conditionalFormatting sqref="AI62:AJ67 AI38:AJ45 AM38:AN45 AI56:AJ60 AM56:AN60 AM62:AN67 AK56:AL68 AQ38:AR45 AQ62:AR67 AQ56:AR60 AO56:AP68 AI53:AR55 AI15:AR33 AQ34:AR36 AM34:AN36 AI34:AJ36 AI47:AJ52 AM47:AN52 AQ47:AR52 AO34:AP52 AK34:AL52">
    <cfRule type="cellIs" dxfId="48" priority="53" operator="lessThan">
      <formula>0.8999</formula>
    </cfRule>
    <cfRule type="cellIs" dxfId="47" priority="54" operator="between">
      <formula>0.9</formula>
      <formula>1.1999</formula>
    </cfRule>
    <cfRule type="cellIs" dxfId="46" priority="55" operator="greaterThanOrEqual">
      <formula>1.2</formula>
    </cfRule>
  </conditionalFormatting>
  <conditionalFormatting sqref="AQ62:AR67 AQ38:AR45 AQ15:AR36 AQ47:AR60">
    <cfRule type="containsText" dxfId="45" priority="52" operator="containsText" text=" ">
      <formula>NOT(ISERROR(SEARCH(" ",AQ15)))</formula>
    </cfRule>
  </conditionalFormatting>
  <conditionalFormatting sqref="AK15:AL68 AO15:AP54">
    <cfRule type="containsText" dxfId="30" priority="37" operator="containsText" text=" ">
      <formula>NOT(ISERROR(SEARCH(" ",AK15)))</formula>
    </cfRule>
  </conditionalFormatting>
  <conditionalFormatting sqref="AL55:AL68">
    <cfRule type="containsText" dxfId="29" priority="36" operator="containsText" text=" ">
      <formula>NOT(ISERROR(SEARCH(" ",AL55)))</formula>
    </cfRule>
  </conditionalFormatting>
  <conditionalFormatting sqref="AO55:AP68">
    <cfRule type="containsText" dxfId="28" priority="35" operator="containsText" text=" ">
      <formula>NOT(ISERROR(SEARCH(" ",AO55)))</formula>
    </cfRule>
  </conditionalFormatting>
  <conditionalFormatting sqref="AF62:AG67 AF38:AG45 AF57:AG60 AD57:AE68 AD15:AG33 AF34:AG35 AF47:AG50 AD34:AE50 AD51:AG56">
    <cfRule type="cellIs" dxfId="27" priority="34" operator="equal">
      <formula>0</formula>
    </cfRule>
  </conditionalFormatting>
  <conditionalFormatting sqref="AI61:AJ61 AM61:AN61 AQ61:AR61">
    <cfRule type="cellIs" dxfId="26" priority="31" operator="lessThan">
      <formula>0.8999</formula>
    </cfRule>
    <cfRule type="cellIs" dxfId="25" priority="32" operator="between">
      <formula>0.9</formula>
      <formula>1.1999</formula>
    </cfRule>
    <cfRule type="cellIs" dxfId="24" priority="33" operator="greaterThanOrEqual">
      <formula>1.2</formula>
    </cfRule>
  </conditionalFormatting>
  <conditionalFormatting sqref="AQ61:AR61">
    <cfRule type="containsText" dxfId="23" priority="30" operator="containsText" text=" ">
      <formula>NOT(ISERROR(SEARCH(" ",AQ61)))</formula>
    </cfRule>
  </conditionalFormatting>
  <conditionalFormatting sqref="AF61:AG61">
    <cfRule type="cellIs" dxfId="22" priority="29" operator="equal">
      <formula>0</formula>
    </cfRule>
  </conditionalFormatting>
  <conditionalFormatting sqref="AI37:AJ37 AM37:AN37 AQ37:AR37">
    <cfRule type="cellIs" dxfId="21" priority="26" operator="lessThan">
      <formula>0.8999</formula>
    </cfRule>
    <cfRule type="cellIs" dxfId="20" priority="27" operator="between">
      <formula>0.9</formula>
      <formula>1.1999</formula>
    </cfRule>
    <cfRule type="cellIs" dxfId="19" priority="28" operator="greaterThanOrEqual">
      <formula>1.2</formula>
    </cfRule>
  </conditionalFormatting>
  <conditionalFormatting sqref="AQ37:AR37">
    <cfRule type="containsText" dxfId="18" priority="25" operator="containsText" text=" ">
      <formula>NOT(ISERROR(SEARCH(" ",AQ37)))</formula>
    </cfRule>
  </conditionalFormatting>
  <conditionalFormatting sqref="AF37:AG37">
    <cfRule type="cellIs" dxfId="17" priority="24" operator="equal">
      <formula>0</formula>
    </cfRule>
  </conditionalFormatting>
  <conditionalFormatting sqref="AF36:AG36">
    <cfRule type="cellIs" dxfId="16" priority="23" operator="equal">
      <formula>0</formula>
    </cfRule>
  </conditionalFormatting>
  <conditionalFormatting sqref="AI46:AJ46 AM46:AN46 AQ46:AR46">
    <cfRule type="cellIs" dxfId="15" priority="20" operator="lessThan">
      <formula>0.8999</formula>
    </cfRule>
    <cfRule type="cellIs" dxfId="14" priority="21" operator="between">
      <formula>0.9</formula>
      <formula>1.1999</formula>
    </cfRule>
    <cfRule type="cellIs" dxfId="13" priority="22" operator="greaterThanOrEqual">
      <formula>1.2</formula>
    </cfRule>
  </conditionalFormatting>
  <conditionalFormatting sqref="AQ46:AR46">
    <cfRule type="containsText" dxfId="12" priority="19" operator="containsText" text=" ">
      <formula>NOT(ISERROR(SEARCH(" ",AQ46)))</formula>
    </cfRule>
  </conditionalFormatting>
  <conditionalFormatting sqref="AF46:AG46">
    <cfRule type="cellIs" dxfId="11" priority="18" operator="equal">
      <formula>0</formula>
    </cfRule>
  </conditionalFormatting>
  <conditionalFormatting sqref="AF68:AG68">
    <cfRule type="cellIs" dxfId="10" priority="17" operator="equal">
      <formula>0</formula>
    </cfRule>
  </conditionalFormatting>
  <conditionalFormatting sqref="AI68:AJ68 AM68:AN68 AQ68:AR68">
    <cfRule type="cellIs" dxfId="9" priority="14" operator="lessThan">
      <formula>0.8999</formula>
    </cfRule>
    <cfRule type="cellIs" dxfId="8" priority="15" operator="between">
      <formula>0.9</formula>
      <formula>1.1999</formula>
    </cfRule>
    <cfRule type="cellIs" dxfId="7" priority="16" operator="greaterThanOrEqual">
      <formula>1.2</formula>
    </cfRule>
  </conditionalFormatting>
  <conditionalFormatting sqref="AQ68:AR68">
    <cfRule type="containsText" dxfId="6" priority="13" operator="containsText" text=" ">
      <formula>NOT(ISERROR(SEARCH(" ",AQ68)))</formula>
    </cfRule>
  </conditionalFormatting>
  <conditionalFormatting sqref="AO55:AP68">
    <cfRule type="containsText" dxfId="5" priority="12" operator="containsText" text=" ">
      <formula>NOT(ISERROR(SEARCH(" ",AO55)))</formula>
    </cfRule>
  </conditionalFormatting>
  <conditionalFormatting sqref="AI14:AR14">
    <cfRule type="cellIs" dxfId="4" priority="9" operator="lessThan">
      <formula>0.8999</formula>
    </cfRule>
    <cfRule type="cellIs" dxfId="3" priority="10" operator="between">
      <formula>0.9</formula>
      <formula>1.1999</formula>
    </cfRule>
    <cfRule type="cellIs" dxfId="2" priority="11" operator="greaterThanOrEqual">
      <formula>1.2</formula>
    </cfRule>
  </conditionalFormatting>
  <conditionalFormatting sqref="AQ14:AR14">
    <cfRule type="containsText" dxfId="1" priority="8" operator="containsText" text=" ">
      <formula>NOT(ISERROR(SEARCH(" ",AQ14)))</formula>
    </cfRule>
  </conditionalFormatting>
  <conditionalFormatting sqref="AO14">
    <cfRule type="containsText" dxfId="0" priority="7" operator="containsText" text=" ">
      <formula>NOT(ISERROR(SEARCH(" ",AO14)))</formula>
    </cfRule>
  </conditionalFormatting>
  <hyperlinks>
    <hyperlink ref="D9" r:id="rId1" xr:uid="{5A530B80-165A-43E7-868B-05CB460D46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Wilson Dales</dc:creator>
  <cp:lastModifiedBy>Vicki Wilson Dales</cp:lastModifiedBy>
  <dcterms:created xsi:type="dcterms:W3CDTF">2022-04-13T09:22:51Z</dcterms:created>
  <dcterms:modified xsi:type="dcterms:W3CDTF">2022-04-13T09:57:21Z</dcterms:modified>
</cp:coreProperties>
</file>